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91299f4c544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ues Example" sheetId="1" r:id="Rbed9a7acb1fa4c06"/>
    <x:sheet xmlns:r="http://schemas.openxmlformats.org/officeDocument/2006/relationships" name="Budget Inputs" sheetId="2" r:id="R832f71e4322c4d8e"/>
    <x:sheet xmlns:r="http://schemas.openxmlformats.org/officeDocument/2006/relationships" name="Unit Schedule" sheetId="3" r:id="R4188663006c84b6d"/>
    <x:sheet xmlns:r="http://schemas.openxmlformats.org/officeDocument/2006/relationships" name="How to Use" sheetId="4" r:id="R0b65443077c547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.00;[Red]($#,##0.00);-"/>
    <x:numFmt numFmtId="201" formatCode="0.00%"/>
    <x:numFmt numFmtId="202" formatCode="0.00"/>
  </x:numFmts>
  <x:fonts count="4">
    <x:font>
      <x:sz val="11"/>
      <x:name val="Carlito"/>
    </x:font>
    <x:font>
      <x:b/>
      <x:sz val="20"/>
      <x:color rgb="FF102027"/>
      <x:name val="Carlito"/>
    </x:font>
    <x:font>
      <x:b/>
      <x:sz val="11"/>
      <x:color rgb="FF102027"/>
      <x:name val="Carlito"/>
    </x:font>
    <x:font>
      <x:sz val="11"/>
      <x:color rgb="FF102027"/>
      <x:name val="Carlito"/>
    </x:font>
  </x:fonts>
  <x:fills count="2">
    <x:fill>
      <x:patternFill patternType="none"/>
    </x:fill>
    <x:fill>
      <x:patternFill patternType="gray125"/>
    </x:fill>
  </x:fills>
  <x:borders count="11">
    <x:border/>
    <x:border>
      <x:left style="thin">
        <x:color rgb="FFCBDAD6"/>
      </x:left>
      <x:right style="thin">
        <x:color rgb="FFCBDAD6"/>
      </x:right>
      <x:top style="thin">
        <x:color rgb="FFCBDAD6"/>
      </x:top>
      <x:bottom style="thin">
        <x:color rgb="FFCBDAD6"/>
      </x:bottom>
    </x:border>
    <x:border>
      <x:left style="thin">
        <x:color rgb="FF0F766E"/>
      </x:left>
      <x:right style="thin">
        <x:color rgb="FF0F766E"/>
      </x:right>
      <x:top style="thin">
        <x:color rgb="FF0F766E"/>
      </x:top>
      <x:bottom style="thin">
        <x:color rgb="FF0F766E"/>
      </x:bottom>
    </x:border>
    <x:border>
      <x:left style="thin">
        <x:color rgb="FFD9A441"/>
      </x:left>
      <x:top style="thin">
        <x:color rgb="FFD9A441"/>
      </x:top>
    </x:border>
    <x:border>
      <x:top style="thin">
        <x:color rgb="FFD9A441"/>
      </x:top>
    </x:border>
    <x:border>
      <x:right style="thin">
        <x:color rgb="FFD9A441"/>
      </x:right>
      <x:top style="thin">
        <x:color rgb="FFD9A441"/>
      </x:top>
    </x:border>
    <x:border>
      <x:left style="thin">
        <x:color rgb="FFD9A441"/>
      </x:left>
    </x:border>
    <x:border>
      <x:right style="thin">
        <x:color rgb="FFD9A441"/>
      </x:right>
    </x:border>
    <x:border>
      <x:left style="thin">
        <x:color rgb="FFD9A441"/>
      </x:left>
      <x:bottom style="thin">
        <x:color rgb="FFD9A441"/>
      </x:bottom>
    </x:border>
    <x:border>
      <x:bottom style="thin">
        <x:color rgb="FFD9A441"/>
      </x:bottom>
    </x:border>
    <x:border>
      <x:right style="thin">
        <x:color rgb="FFD9A441"/>
      </x:right>
      <x:bottom style="thin">
        <x:color rgb="FFD9A441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0" borderId="0" xfId="0" applyNumberFormat="1" applyFont="1" applyFill="0" applyBorder="1"/>
    <x:xf numFmtId="0" fontId="1" borderId="0" xfId="0" applyNumberFormat="1" applyFont="1" applyFill="0" applyBorder="1"/>
    <x:xf numFmtId="0" fontId="1" borderId="0" xfId="0" applyNumberFormat="1" applyFont="1" applyFill="0" applyBorder="1" applyAlignment="1">
      <x:alignment horizontal="center"/>
    </x:xf>
    <x:xf numFmtId="0" fontId="1" borderId="0" xfId="0" applyNumberFormat="1" applyFont="1" applyFill="0" applyBorder="1" applyAlignment="1">
      <x:alignment horizontal="center" vertical="center"/>
    </x:xf>
    <x:xf numFmtId="0" fontId="2" borderId="0" xfId="0" applyNumberFormat="1" applyFont="1" applyFill="0" applyBorder="1"/>
    <x:xf numFmtId="0" fontId="2" borderId="0" xfId="0" applyNumberFormat="1" applyFont="1" applyFill="0" applyBorder="1" applyAlignment="1">
      <x:alignment horizontal="center"/>
    </x:xf>
    <x:xf numFmtId="0" fontId="0" borderId="1" xfId="0" applyNumberFormat="1" applyFont="1" applyFill="0" applyBorder="1"/>
    <x:xf numFmtId="0" fontId="2" borderId="1" xfId="0" applyNumberFormat="1" applyFont="1" applyFill="0" applyBorder="1"/>
    <x:xf numFmtId="0" fontId="2" borderId="1" xfId="0" applyNumberFormat="1" applyFont="1" applyFill="0" applyBorder="1" applyAlignment="1">
      <x:alignment wrapText="1"/>
    </x:xf>
    <x:xf numFmtId="0" fontId="3" borderId="1" xfId="0" applyNumberFormat="1" applyFont="1" applyFill="0" applyBorder="1"/>
    <x:xf numFmtId="200" fontId="3" borderId="1" xfId="0" applyNumberFormat="1" applyFont="1" applyFill="0" applyBorder="1"/>
    <x:xf numFmtId="201" fontId="3" borderId="1" xfId="0" applyNumberFormat="1" applyFont="1" applyFill="0" applyBorder="1"/>
    <x:xf numFmtId="0" fontId="2" borderId="2" xfId="0" applyNumberFormat="1" applyFont="1" applyFill="0" applyBorder="1"/>
    <x:xf numFmtId="0" fontId="2" borderId="2" xfId="0" applyNumberFormat="1" applyFont="1" applyFill="0" applyBorder="1" applyAlignment="1">
      <x:alignment horizontal="center"/>
    </x:xf>
    <x:xf numFmtId="0" fontId="2" borderId="2" xfId="0" applyNumberFormat="1" applyFont="1" applyFill="0" applyBorder="1" applyAlignment="1">
      <x:alignment horizontal="center" vertical="center"/>
    </x:xf>
    <x:xf numFmtId="0" fontId="2" borderId="2" xfId="0" applyNumberFormat="1" applyFont="1" applyFill="0" applyBorder="1" applyAlignment="1">
      <x:alignment horizontal="center" vertical="center" wrapText="1"/>
    </x:xf>
    <x:xf numFmtId="0" fontId="2" borderId="3" xfId="0" applyNumberFormat="1" applyFont="1" applyFill="0" applyBorder="1"/>
    <x:xf numFmtId="0" fontId="2" borderId="4" xfId="0" applyNumberFormat="1" applyFont="1" applyFill="0" applyBorder="1"/>
    <x:xf numFmtId="0" fontId="2" borderId="5" xfId="0" applyNumberFormat="1" applyFont="1" applyFill="0" applyBorder="1"/>
    <x:xf numFmtId="0" fontId="2" borderId="6" xfId="0" applyNumberFormat="1" applyFont="1" applyFill="0" applyBorder="1"/>
    <x:xf numFmtId="0" fontId="2" borderId="7" xfId="0" applyNumberFormat="1" applyFont="1" applyFill="0" applyBorder="1"/>
    <x:xf numFmtId="0" fontId="2" borderId="8" xfId="0" applyNumberFormat="1" applyFont="1" applyFill="0" applyBorder="1"/>
    <x:xf numFmtId="0" fontId="2" borderId="9" xfId="0" applyNumberFormat="1" applyFont="1" applyFill="0" applyBorder="1"/>
    <x:xf numFmtId="0" fontId="2" borderId="10" xfId="0" applyNumberFormat="1" applyFont="1" applyFill="0" applyBorder="1"/>
    <x:xf numFmtId="0" fontId="2" borderId="3" xfId="0" applyNumberFormat="1" applyFont="1" applyFill="0" applyBorder="1" applyAlignment="1">
      <x:alignment wrapText="1"/>
    </x:xf>
    <x:xf numFmtId="0" fontId="2" borderId="4" xfId="0" applyNumberFormat="1" applyFont="1" applyFill="0" applyBorder="1" applyAlignment="1">
      <x:alignment wrapText="1"/>
    </x:xf>
    <x:xf numFmtId="0" fontId="2" borderId="5" xfId="0" applyNumberFormat="1" applyFont="1" applyFill="0" applyBorder="1" applyAlignment="1">
      <x:alignment wrapText="1"/>
    </x:xf>
    <x:xf numFmtId="0" fontId="2" borderId="6" xfId="0" applyNumberFormat="1" applyFont="1" applyFill="0" applyBorder="1" applyAlignment="1">
      <x:alignment wrapText="1"/>
    </x:xf>
    <x:xf numFmtId="0" fontId="2" borderId="0" xfId="0" applyNumberFormat="1" applyFont="1" applyFill="0" applyBorder="1" applyAlignment="1">
      <x:alignment wrapText="1"/>
    </x:xf>
    <x:xf numFmtId="0" fontId="2" borderId="7" xfId="0" applyNumberFormat="1" applyFont="1" applyFill="0" applyBorder="1" applyAlignment="1">
      <x:alignment wrapText="1"/>
    </x:xf>
    <x:xf numFmtId="0" fontId="2" borderId="8" xfId="0" applyNumberFormat="1" applyFont="1" applyFill="0" applyBorder="1" applyAlignment="1">
      <x:alignment wrapText="1"/>
    </x:xf>
    <x:xf numFmtId="0" fontId="2" borderId="9" xfId="0" applyNumberFormat="1" applyFont="1" applyFill="0" applyBorder="1" applyAlignment="1">
      <x:alignment wrapText="1"/>
    </x:xf>
    <x:xf numFmtId="0" fontId="2" borderId="10" xfId="0" applyNumberFormat="1" applyFont="1" applyFill="0" applyBorder="1" applyAlignment="1">
      <x:alignment wrapText="1"/>
    </x:xf>
    <x:xf numFmtId="200" fontId="0" fillId="0" borderId="0" xfId="0" applyNumberFormat="1" applyFont="1" applyFill="1" applyBorder="1"/>
    <x:xf numFmtId="200" fontId="2" borderId="1" xfId="0" applyNumberFormat="1" applyFont="1" applyFill="0" applyBorder="1" applyAlignment="1">
      <x:alignment wrapText="1"/>
    </x:xf>
    <x:xf numFmtId="202" fontId="3" borderId="1" xfId="0" applyNumberFormat="1" applyFont="1" applyFill="0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80389dae0f4cb7" /><Relationship Type="http://schemas.openxmlformats.org/officeDocument/2006/relationships/theme" Target="/xl/theme/theme1.xml" Id="R34b86f1d17544603" /><Relationship Type="http://schemas.openxmlformats.org/officeDocument/2006/relationships/sharedStrings" Target="/xl/sharedStrings.xml" Id="R9b36630c4de44218" /><Relationship Type="http://schemas.openxmlformats.org/officeDocument/2006/relationships/worksheet" Target="/xl/worksheets/sheet1.xml" Id="Rbed9a7acb1fa4c06" /><Relationship Type="http://schemas.openxmlformats.org/officeDocument/2006/relationships/worksheet" Target="/xl/worksheets/sheet2.xml" Id="R832f71e4322c4d8e" /><Relationship Type="http://schemas.openxmlformats.org/officeDocument/2006/relationships/worksheet" Target="/xl/worksheets/sheet3.xml" Id="R4188663006c84b6d" /><Relationship Type="http://schemas.openxmlformats.org/officeDocument/2006/relationships/worksheet" Target="/xl/worksheets/sheet4.xml" Id="R0b65443077c547a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85872dc1aa484b3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23de5674a9a6420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/xl/media/image3.png" Id="Raf87b7ce73234e4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/xl/media/image4.png" Id="R4c8d799b095b4050" /></Relationships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e806357e-1bf8-405d-adcf-3ee1981006d3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85872dc1aa484b36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da7638aa-325a-4fb3-9b80-33b1cfc4e3b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23de5674a9a6420e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254b5ead-6551-47e1-821a-0cb8172c2ff6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af87b7ce73234e4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4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428750" cy="323850"/>
    <xdr:pic>
      <xdr:nvPicPr>
        <xdr:cNvPr id="1" name="e5edad70-e7e0-4e01-b746-68dbe0e51dd7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4c8d799b095b4050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aec482d538024cf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c05999884b0e44a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3.xml" Id="Ra76778ef356041d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4.xml" Id="R81bbc5df6263411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440000534057617" hidden="0" customWidth="1"/>
    <x:col min="2" max="2" width="15.5600004196167" hidden="0" customWidth="1"/>
    <x:col min="3" max="3" width="15.5600004196167" hidden="0" customWidth="1"/>
    <x:col min="4" max="4" width="17.780000686645508" hidden="0" customWidth="1"/>
    <x:col min="5" max="5" width="17.780000686645508" hidden="0" customWidth="1"/>
    <x:col min="6" max="6" width="17.780000686645508" hidden="0" customWidth="1"/>
    <x:col min="7" max="7" width="18.889999389648438" hidden="0" customWidth="1"/>
    <x:col min="8" max="8" width="20" hidden="0" customWidth="1"/>
  </x:cols>
  <x:sheetData>
    <x:row r="1" ht="31.5" customHeight="1">
      <x:c r="A1" s="4" t="str">
        <x:v>SmartFlow HOA - Association Dues Example</x:v>
      </x:c>
      <x:c r="B1" s="4" t="str">
        <x:v>SmartFlow HOA - Association Dues Example</x:v>
      </x:c>
      <x:c r="C1" s="4" t="str">
        <x:v>SmartFlow HOA - Association Dues Example</x:v>
      </x:c>
      <x:c r="D1" s="4" t="str">
        <x:v>SmartFlow HOA - Association Dues Example</x:v>
      </x:c>
      <x:c r="E1" s="4" t="str">
        <x:v>SmartFlow HOA - Association Dues Example</x:v>
      </x:c>
      <x:c r="F1" s="4" t="str">
        <x:v>SmartFlow HOA - Association Dues Example</x:v>
      </x:c>
      <x:c r="G1" s="4" t="str">
        <x:v>SmartFlow HOA - Association Dues Example</x:v>
      </x:c>
      <x:c r="H1" s="4" t="str">
        <x:v>SmartFlow HOA - Association Dues Example</x:v>
      </x:c>
    </x:row>
    <x:row r="2" ht="21" customHeight="1">
      <x:c r="A2" s="6" t="str">
        <x:v>A board planning workbook for estimating monthly dues from budget, reserve, and unit assumptions.</x:v>
      </x:c>
      <x:c r="B2" s="6" t="str">
        <x:v>A board planning workbook for estimating monthly dues from budget, reserve, and unit assumptions.</x:v>
      </x:c>
      <x:c r="C2" s="6" t="str">
        <x:v>A board planning workbook for estimating monthly dues from budget, reserve, and unit assumptions.</x:v>
      </x:c>
      <x:c r="D2" s="6" t="str">
        <x:v>A board planning workbook for estimating monthly dues from budget, reserve, and unit assumptions.</x:v>
      </x:c>
      <x:c r="E2" s="6" t="str">
        <x:v>A board planning workbook for estimating monthly dues from budget, reserve, and unit assumptions.</x:v>
      </x:c>
      <x:c r="F2" s="6" t="str">
        <x:v>A board planning workbook for estimating monthly dues from budget, reserve, and unit assumptions.</x:v>
      </x:c>
      <x:c r="G2" s="6" t="str">
        <x:v>A board planning workbook for estimating monthly dues from budget, reserve, and unit assumptions.</x:v>
      </x:c>
      <x:c r="H2" s="6" t="str">
        <x:v>A board planning workbook for estimating monthly dues from budget, reserve, and unit assumptions.</x:v>
      </x:c>
    </x:row>
    <x:row r="4">
      <x:c r="A4" s="9" t="str">
        <x:v>Association name</x:v>
      </x:c>
      <x:c r="B4" s="10" t="str">
        <x:v>Oak Meadow HOA</x:v>
      </x:c>
      <x:c r="D4" s="16" t="str">
        <x:v>Scenario</x:v>
      </x:c>
      <x:c r="E4" s="16" t="str">
        <x:v>Operating</x:v>
      </x:c>
      <x:c r="F4" s="16" t="str">
        <x:v>Reserve</x:v>
      </x:c>
      <x:c r="G4" s="16" t="str">
        <x:v>Monthly total</x:v>
      </x:c>
      <x:c r="H4" s="16" t="str">
        <x:v>Monthly per unit</x:v>
      </x:c>
    </x:row>
    <x:row r="5">
      <x:c r="A5" s="9" t="str">
        <x:v>Total units</x:v>
      </x:c>
      <x:c r="B5" s="10" t="n">
        <x:f>COUNTA('Unit Schedule'!A5:A104)</x:f>
        <x:v>100</x:v>
      </x:c>
      <x:c r="D5" s="10" t="str">
        <x:v>Base</x:v>
      </x:c>
      <x:c r="E5" s="11" t="n">
        <x:f>$B$6</x:f>
        <x:v>83700</x:v>
      </x:c>
      <x:c r="F5" s="11" t="n">
        <x:f>$B$7</x:f>
        <x:v>27000</x:v>
      </x:c>
      <x:c r="G5" s="11" t="n">
        <x:f>(E5+F5+($B$6*$B$8))/12</x:f>
        <x:v>9434.25</x:v>
      </x:c>
      <x:c r="H5" s="11" t="n">
        <x:f>IF($B$5=0,0,G5/$B$5)</x:f>
        <x:v>94.3425</x:v>
      </x:c>
    </x:row>
    <x:row r="6">
      <x:c r="A6" s="9" t="str">
        <x:v>Annual operating budget</x:v>
      </x:c>
      <x:c r="B6" s="11" t="n">
        <x:f>SUM('Budget Inputs'!B5:B16)</x:f>
        <x:v>83700</x:v>
      </x:c>
      <x:c r="D6" s="10" t="str">
        <x:v>Low reserve</x:v>
      </x:c>
      <x:c r="E6" s="11" t="n">
        <x:f>$B$6</x:f>
        <x:v>83700</x:v>
      </x:c>
      <x:c r="F6" s="11" t="n">
        <x:f>$B$7*0.75</x:f>
        <x:v>20250</x:v>
      </x:c>
      <x:c r="G6" s="11" t="n">
        <x:f>(E6+F6+($B$6*$B$8))/12</x:f>
        <x:v>8871.75</x:v>
      </x:c>
      <x:c r="H6" s="11" t="n">
        <x:f>IF($B$5=0,0,G6/$B$5)</x:f>
        <x:v>88.7175</x:v>
      </x:c>
    </x:row>
    <x:row r="7">
      <x:c r="A7" s="9" t="str">
        <x:v>Annual reserve contribution</x:v>
      </x:c>
      <x:c r="B7" s="11" t="n">
        <x:f>SUM('Budget Inputs'!D5:D16)</x:f>
        <x:v>27000</x:v>
      </x:c>
      <x:c r="D7" s="10" t="str">
        <x:v>Higher reserve</x:v>
      </x:c>
      <x:c r="E7" s="11" t="n">
        <x:f>$B$6</x:f>
        <x:v>83700</x:v>
      </x:c>
      <x:c r="F7" s="11" t="n">
        <x:f>$B$7*1.25</x:f>
        <x:v>33750</x:v>
      </x:c>
      <x:c r="G7" s="11" t="n">
        <x:f>(E7+F7+($B$6*$B$8))/12</x:f>
        <x:v>9996.75</x:v>
      </x:c>
      <x:c r="H7" s="11" t="n">
        <x:f>IF($B$5=0,0,G7/$B$5)</x:f>
        <x:v>99.9675</x:v>
      </x:c>
    </x:row>
    <x:row r="8">
      <x:c r="A8" s="9" t="str">
        <x:v>Contingency percent</x:v>
      </x:c>
      <x:c r="B8" s="12" t="n">
        <x:v>0.03</x:v>
      </x:c>
      <x:c r="D8" s="10" t="str">
        <x:v>10% cost increase</x:v>
      </x:c>
      <x:c r="E8" s="11" t="n">
        <x:f>$B$6*1.1</x:f>
        <x:v>92070.00000000001</x:v>
      </x:c>
      <x:c r="F8" s="11" t="n">
        <x:f>$B$7</x:f>
        <x:v>27000</x:v>
      </x:c>
      <x:c r="G8" s="11" t="n">
        <x:f>(E8+F8+(E8*$B$8))/12</x:f>
        <x:v>10152.675000000001</x:v>
      </x:c>
      <x:c r="H8" s="11" t="n">
        <x:f>IF($B$5=0,0,G8/$B$5)</x:f>
        <x:v>101.52675</x:v>
      </x:c>
    </x:row>
    <x:row r="9">
      <x:c r="A9" s="9" t="str">
        <x:v>Annual total funding need</x:v>
      </x:c>
      <x:c r="B9" s="11" t="n">
        <x:f>B6+B7+(B6*B8)</x:f>
        <x:v>113211</x:v>
      </x:c>
    </x:row>
    <x:row r="10">
      <x:c r="A10" s="9" t="str">
        <x:v>Monthly funding need</x:v>
      </x:c>
      <x:c r="B10" s="11" t="n">
        <x:f>B9/12</x:f>
        <x:v>9434.25</x:v>
      </x:c>
    </x:row>
    <x:row r="11">
      <x:c r="A11" s="9" t="str">
        <x:v>Estimated monthly dues per equal unit</x:v>
      </x:c>
      <x:c r="B11" s="11" t="n">
        <x:f>IF(B5=0,0,B10/B5)</x:f>
        <x:v>94.3425</x:v>
      </x:c>
      <x:c r="D11" s="25" t="str">
        <x:v>Planning caveat</x:v>
      </x:c>
      <x:c r="E11" s="26"/>
      <x:c r="F11" s="26"/>
      <x:c r="G11" s="26"/>
      <x:c r="H11" s="27"/>
    </x:row>
    <x:row r="12">
      <x:c r="A12" s="9" t="str">
        <x:v>Board note</x:v>
      </x:c>
      <x:c r="B12" s="10" t="str">
        <x:v>Use this as a planning example, then confirm with your budget and governing documents.</x:v>
      </x:c>
      <x:c r="D12" s="28" t="str">
        <x:v>Association dues are usually budget-driven. This workbook shows a simplified equal-unit example. Many communities need different calculations for condos, master associations, variable unit factors, commercial units, reserves, special assessments, or governing-document limits.</x:v>
      </x:c>
      <x:c r="E12" s="29"/>
      <x:c r="F12" s="29"/>
      <x:c r="G12" s="29"/>
      <x:c r="H12" s="30"/>
    </x:row>
    <x:row r="13">
      <x:c r="D13" s="28" t="str"/>
      <x:c r="E13" s="29"/>
      <x:c r="F13" s="29"/>
      <x:c r="G13" s="29"/>
      <x:c r="H13" s="30"/>
    </x:row>
    <x:row r="14">
      <x:c r="D14" s="28" t="str"/>
      <x:c r="E14" s="29"/>
      <x:c r="F14" s="29"/>
      <x:c r="G14" s="29"/>
      <x:c r="H14" s="30"/>
    </x:row>
    <x:row r="15">
      <x:c r="D15" s="31" t="str"/>
      <x:c r="E15" s="32"/>
      <x:c r="F15" s="32"/>
      <x:c r="G15" s="32"/>
      <x:c r="H15" s="33"/>
    </x:row>
  </x:sheetData>
  <x:mergeCells>
    <x:mergeCell ref="A1:H1"/>
    <x:mergeCell ref="A2:H2"/>
    <x:mergeCell ref="D11:H11"/>
    <x:mergeCell ref="D12:H12"/>
    <x:mergeCell ref="D13:H13"/>
    <x:mergeCell ref="D14:H14"/>
    <x:mergeCell ref="D15:H15"/>
  </x:mergeCells>
  <x:pageMargins left="0.7" right="0.7" top="0.75" bottom="0.75" header="0.3" footer="0.3"/>
  <x:drawing xmlns:r="http://schemas.openxmlformats.org/officeDocument/2006/relationships" r:id="Raec482d538024cfa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889999389648438" hidden="0" customWidth="1"/>
    <x:col min="2" max="2" width="15.5600004196167" hidden="0" customWidth="1"/>
    <x:col min="3" max="3" width="28.889999389648438" hidden="0" customWidth="1"/>
    <x:col min="4" max="4" width="15.5600004196167" hidden="0" customWidth="1"/>
    <x:col min="5" max="5" width="28.889999389648438" hidden="0" customWidth="1"/>
  </x:cols>
  <x:sheetData>
    <x:row r="1" ht="31.5" customHeight="1">
      <x:c r="A1" s="4" t="str">
        <x:v>Budget Inputs</x:v>
      </x:c>
      <x:c r="B1" s="4" t="str">
        <x:v>Budget Inputs</x:v>
      </x:c>
      <x:c r="C1" s="4" t="str">
        <x:v>Budget Inputs</x:v>
      </x:c>
      <x:c r="D1" s="4" t="str">
        <x:v>Budget Inputs</x:v>
      </x:c>
      <x:c r="E1" s="4" t="str">
        <x:v>Budget Inputs</x:v>
      </x:c>
    </x:row>
    <x:row r="2" ht="21" customHeight="1">
      <x:c r="A2" s="6" t="str">
        <x:v>Enter annual operating and reserve categories, then review the dues estimate.</x:v>
      </x:c>
      <x:c r="B2" s="6" t="str">
        <x:v>Enter annual operating and reserve categories, then review the dues estimate.</x:v>
      </x:c>
      <x:c r="C2" s="6" t="str">
        <x:v>Enter annual operating and reserve categories, then review the dues estimate.</x:v>
      </x:c>
      <x:c r="D2" s="6" t="str">
        <x:v>Enter annual operating and reserve categories, then review the dues estimate.</x:v>
      </x:c>
      <x:c r="E2" s="6" t="str">
        <x:v>Enter annual operating and reserve categories, then review the dues estimate.</x:v>
      </x:c>
    </x:row>
    <x:row r="4">
      <x:c r="A4" s="16" t="str">
        <x:v>Operating category</x:v>
      </x:c>
      <x:c r="B4" s="16" t="str">
        <x:v>Annual amount</x:v>
      </x:c>
      <x:c r="C4" s="16" t="str">
        <x:v>Notes</x:v>
      </x:c>
      <x:c r="D4" s="16" t="str">
        <x:v>Reserve amount</x:v>
      </x:c>
      <x:c r="E4" s="16" t="str">
        <x:v>Reserve notes</x:v>
      </x:c>
    </x:row>
    <x:row r="5">
      <x:c r="A5" s="10" t="str">
        <x:v>Insurance</x:v>
      </x:c>
      <x:c r="B5" s="11" t="n">
        <x:v>22000</x:v>
      </x:c>
      <x:c r="C5" s="10" t="str">
        <x:v>Annual premium estimate</x:v>
      </x:c>
      <x:c r="D5" s="11" t="n">
        <x:v>0</x:v>
      </x:c>
      <x:c r="E5" s="10" t="str"/>
    </x:row>
    <x:row r="6">
      <x:c r="A6" s="10" t="str">
        <x:v>Landscaping</x:v>
      </x:c>
      <x:c r="B6" s="11" t="n">
        <x:v>18000</x:v>
      </x:c>
      <x:c r="C6" s="10" t="str">
        <x:v>Common area service</x:v>
      </x:c>
      <x:c r="D6" s="11" t="n">
        <x:v>0</x:v>
      </x:c>
      <x:c r="E6" s="10" t="str"/>
    </x:row>
    <x:row r="7">
      <x:c r="A7" s="10" t="str">
        <x:v>Utilities</x:v>
      </x:c>
      <x:c r="B7" s="11" t="n">
        <x:v>9000</x:v>
      </x:c>
      <x:c r="C7" s="10" t="str">
        <x:v>Shared water/electric</x:v>
      </x:c>
      <x:c r="D7" s="11" t="n">
        <x:v>0</x:v>
      </x:c>
      <x:c r="E7" s="10" t="str"/>
    </x:row>
    <x:row r="8">
      <x:c r="A8" s="10" t="str">
        <x:v>Management/admin</x:v>
      </x:c>
      <x:c r="B8" s="11" t="n">
        <x:v>7200</x:v>
      </x:c>
      <x:c r="C8" s="10" t="str">
        <x:v>Software, accounting, filings</x:v>
      </x:c>
      <x:c r="D8" s="11" t="n">
        <x:v>0</x:v>
      </x:c>
      <x:c r="E8" s="10" t="str"/>
    </x:row>
    <x:row r="9">
      <x:c r="A9" s="10" t="str">
        <x:v>Repairs and maintenance</x:v>
      </x:c>
      <x:c r="B9" s="11" t="n">
        <x:v>12000</x:v>
      </x:c>
      <x:c r="C9" s="10" t="str">
        <x:v>Routine repairs</x:v>
      </x:c>
      <x:c r="D9" s="11" t="n">
        <x:v>0</x:v>
      </x:c>
      <x:c r="E9" s="10" t="str"/>
    </x:row>
    <x:row r="10">
      <x:c r="A10" s="10" t="str">
        <x:v>Legal/accounting</x:v>
      </x:c>
      <x:c r="B10" s="11" t="n">
        <x:v>4800</x:v>
      </x:c>
      <x:c r="C10" s="10" t="str">
        <x:v>Professional review</x:v>
      </x:c>
      <x:c r="D10" s="11" t="n">
        <x:v>0</x:v>
      </x:c>
      <x:c r="E10" s="10" t="str"/>
    </x:row>
    <x:row r="11">
      <x:c r="A11" s="10" t="str">
        <x:v>Community website/software</x:v>
      </x:c>
      <x:c r="B11" s="11" t="n">
        <x:v>1200</x:v>
      </x:c>
      <x:c r="C11" s="10" t="str">
        <x:v>Resident communication and records</x:v>
      </x:c>
      <x:c r="D11" s="11" t="n">
        <x:v>0</x:v>
      </x:c>
      <x:c r="E11" s="10" t="str"/>
    </x:row>
    <x:row r="12">
      <x:c r="A12" s="10" t="str">
        <x:v>Pool/amenities</x:v>
      </x:c>
      <x:c r="B12" s="11" t="n">
        <x:v>6000</x:v>
      </x:c>
      <x:c r="C12" s="10" t="str">
        <x:v>If applicable</x:v>
      </x:c>
      <x:c r="D12" s="11" t="n">
        <x:v>0</x:v>
      </x:c>
      <x:c r="E12" s="10" t="str"/>
    </x:row>
    <x:row r="13">
      <x:c r="A13" s="10" t="str">
        <x:v>Contingency</x:v>
      </x:c>
      <x:c r="B13" s="11" t="n">
        <x:v>3500</x:v>
      </x:c>
      <x:c r="C13" s="10" t="str">
        <x:v>Unplanned operating needs</x:v>
      </x:c>
      <x:c r="D13" s="11" t="n">
        <x:v>0</x:v>
      </x:c>
      <x:c r="E13" s="10" t="str"/>
    </x:row>
    <x:row r="14">
      <x:c r="A14" s="10" t="str">
        <x:v>Road/roof reserve</x:v>
      </x:c>
      <x:c r="B14" s="11" t="n">
        <x:v>0</x:v>
      </x:c>
      <x:c r="C14" s="10" t="str"/>
      <x:c r="D14" s="11" t="n">
        <x:v>18000</x:v>
      </x:c>
      <x:c r="E14" s="10" t="str">
        <x:v>Reserve funding example</x:v>
      </x:c>
    </x:row>
    <x:row r="15">
      <x:c r="A15" s="10" t="str">
        <x:v>Amenity reserve</x:v>
      </x:c>
      <x:c r="B15" s="11" t="n">
        <x:v>0</x:v>
      </x:c>
      <x:c r="C15" s="10" t="str"/>
      <x:c r="D15" s="11" t="n">
        <x:v>6000</x:v>
      </x:c>
      <x:c r="E15" s="10" t="str">
        <x:v>Reserve funding example</x:v>
      </x:c>
    </x:row>
    <x:row r="16">
      <x:c r="A16" s="10" t="str">
        <x:v>Other reserve</x:v>
      </x:c>
      <x:c r="B16" s="11" t="n">
        <x:v>0</x:v>
      </x:c>
      <x:c r="C16" s="10" t="str"/>
      <x:c r="D16" s="11" t="n">
        <x:v>3000</x:v>
      </x:c>
      <x:c r="E16" s="10" t="str">
        <x:v>Reserve funding example</x:v>
      </x:c>
    </x:row>
    <x:row r="18">
      <x:c r="A18" s="9" t="str">
        <x:v>Operating total</x:v>
      </x:c>
      <x:c r="B18" s="11" t="n">
        <x:f>SUM(B5:B16)</x:f>
        <x:v>83700</x:v>
      </x:c>
      <x:c r="C18" s="34" t="str"/>
      <x:c r="D18" s="35" t="str">
        <x:v>Reserve total</x:v>
      </x:c>
      <x:c r="E18" s="11" t="n">
        <x:f>SUM(D5:D16)</x:f>
        <x:v>27000</x:v>
      </x:c>
    </x:row>
    <x:row r="19">
      <x:c r="A19" t="str"/>
      <x:c r="B19" t="str"/>
      <x:c r="C19" t="str"/>
      <x:c r="D19" t="str"/>
      <x:c r="E19" t="str"/>
    </x:row>
  </x:sheetData>
  <x:mergeCells>
    <x:mergeCell ref="A1:E1"/>
    <x:mergeCell ref="A2:E2"/>
  </x:mergeCells>
  <x:pageMargins left="0.7" right="0.7" top="0.75" bottom="0.75" header="0.3" footer="0.3"/>
  <x:drawing xmlns:r="http://schemas.openxmlformats.org/officeDocument/2006/relationships" r:id="Rc05999884b0e44ad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20" hidden="0" customWidth="1"/>
    <x:col min="3" max="3" width="13.329999923706055" hidden="0" customWidth="1"/>
    <x:col min="4" max="4" width="16.670000076293945" hidden="0" customWidth="1"/>
    <x:col min="5" max="5" width="17.780000686645508" hidden="0" customWidth="1"/>
    <x:col min="6" max="6" width="24.440000534057617" hidden="0" customWidth="1"/>
  </x:cols>
  <x:sheetData>
    <x:row r="1" ht="31.5" customHeight="1">
      <x:c r="A1" s="4" t="str">
        <x:v>Unit Schedule</x:v>
      </x:c>
      <x:c r="B1" s="4" t="str">
        <x:v>Unit Schedule</x:v>
      </x:c>
      <x:c r="C1" s="4" t="str">
        <x:v>Unit Schedule</x:v>
      </x:c>
      <x:c r="D1" s="4" t="str">
        <x:v>Unit Schedule</x:v>
      </x:c>
      <x:c r="E1" s="4" t="str">
        <x:v>Unit Schedule</x:v>
      </x:c>
      <x:c r="F1" s="4" t="str">
        <x:v>Unit Schedule</x:v>
      </x:c>
    </x:row>
    <x:row r="2" ht="21" customHeight="1">
      <x:c r="A2" s="6" t="str">
        <x:v>List units or lots. Equal-unit dues use the count; weighted dues use the factor column.</x:v>
      </x:c>
      <x:c r="B2" s="6" t="str">
        <x:v>List units or lots. Equal-unit dues use the count; weighted dues use the factor column.</x:v>
      </x:c>
      <x:c r="C2" s="6" t="str">
        <x:v>List units or lots. Equal-unit dues use the count; weighted dues use the factor column.</x:v>
      </x:c>
      <x:c r="D2" s="6" t="str">
        <x:v>List units or lots. Equal-unit dues use the count; weighted dues use the factor column.</x:v>
      </x:c>
      <x:c r="E2" s="6" t="str">
        <x:v>List units or lots. Equal-unit dues use the count; weighted dues use the factor column.</x:v>
      </x:c>
      <x:c r="F2" s="6" t="str">
        <x:v>List units or lots. Equal-unit dues use the count; weighted dues use the factor column.</x:v>
      </x:c>
    </x:row>
    <x:row r="4">
      <x:c r="A4" s="16" t="str">
        <x:v>Unit / Lot</x:v>
      </x:c>
      <x:c r="B4" s="16" t="str">
        <x:v>Owner name</x:v>
      </x:c>
      <x:c r="C4" s="16" t="str">
        <x:v>Unit factor</x:v>
      </x:c>
      <x:c r="D4" s="16" t="str">
        <x:v>Equal monthly dues</x:v>
      </x:c>
      <x:c r="E4" s="16" t="str">
        <x:v>Weighted monthly dues</x:v>
      </x:c>
      <x:c r="F4" s="16" t="str">
        <x:v>Notes</x:v>
      </x:c>
    </x:row>
    <x:row r="5">
      <x:c r="A5" s="10" t="str">
        <x:v>A-101</x:v>
      </x:c>
      <x:c r="B5" s="10" t="str">
        <x:v>Pablo Example</x:v>
      </x:c>
      <x:c r="C5" s="36" t="n">
        <x:v>1.2</x:v>
      </x:c>
      <x:c r="D5" s="11" t="n">
        <x:f>IF(A5="","",'Dues Example'!$B$11)</x:f>
        <x:v>94.3425</x:v>
      </x:c>
      <x:c r="E5" s="11" t="n">
        <x:f>IF(A5="","",('Dues Example'!$B$10*C5)/SUM($C$5:$C$104))</x:f>
        <x:v>460.20731707317077</x:v>
      </x:c>
      <x:c r="F5" s="10" t="str">
        <x:v>Example owner</x:v>
      </x:c>
    </x:row>
    <x:row r="6">
      <x:c r="A6" s="10" t="str">
        <x:v>A-102</x:v>
      </x:c>
      <x:c r="B6" s="10" t="str">
        <x:v>Jordan Sample</x:v>
      </x:c>
      <x:c r="C6" s="36" t="n">
        <x:v>1</x:v>
      </x:c>
      <x:c r="D6" s="11" t="n">
        <x:f>IF(A6="","",'Dues Example'!$B$11)</x:f>
        <x:v>94.3425</x:v>
      </x:c>
      <x:c r="E6" s="11" t="n">
        <x:f>IF(A6="","",('Dues Example'!$B$10*C6)/SUM($C$5:$C$104))</x:f>
        <x:v>383.50609756097566</x:v>
      </x:c>
      <x:c r="F6" s="10" t="str">
        <x:v>Example owner</x:v>
      </x:c>
    </x:row>
    <x:row r="7">
      <x:c r="A7" s="10" t="str">
        <x:v>A-103</x:v>
      </x:c>
      <x:c r="B7" s="10" t="str">
        <x:v>Morgan Resident</x:v>
      </x:c>
      <x:c r="C7" s="36" t="n">
        <x:v>1</x:v>
      </x:c>
      <x:c r="D7" s="11" t="n">
        <x:f>IF(A7="","",'Dues Example'!$B$11)</x:f>
        <x:v>94.3425</x:v>
      </x:c>
      <x:c r="E7" s="11" t="n">
        <x:f>IF(A7="","",('Dues Example'!$B$10*C7)/SUM($C$5:$C$104))</x:f>
        <x:v>383.50609756097566</x:v>
      </x:c>
      <x:c r="F7" s="10" t="str">
        <x:v>Example owner</x:v>
      </x:c>
    </x:row>
    <x:row r="8">
      <x:c r="A8" s="10" t="str">
        <x:v>A-104</x:v>
      </x:c>
      <x:c r="B8" s="10" t="str">
        <x:v>Taylor Owner</x:v>
      </x:c>
      <x:c r="C8" s="36" t="n">
        <x:v>1</x:v>
      </x:c>
      <x:c r="D8" s="11" t="n">
        <x:f>IF(A8="","",'Dues Example'!$B$11)</x:f>
        <x:v>94.3425</x:v>
      </x:c>
      <x:c r="E8" s="11" t="n">
        <x:f>IF(A8="","",('Dues Example'!$B$10*C8)/SUM($C$5:$C$104))</x:f>
        <x:v>383.50609756097566</x:v>
      </x:c>
      <x:c r="F8" s="10" t="str">
        <x:v>Example owner</x:v>
      </x:c>
    </x:row>
    <x:row r="9">
      <x:c r="A9" s="10" t="str">
        <x:v>A-105</x:v>
      </x:c>
      <x:c r="B9" s="10" t="str">
        <x:v>Casey Homeowner</x:v>
      </x:c>
      <x:c r="C9" s="36" t="n">
        <x:v>1</x:v>
      </x:c>
      <x:c r="D9" s="11" t="n">
        <x:f>IF(A9="","",'Dues Example'!$B$11)</x:f>
        <x:v>94.3425</x:v>
      </x:c>
      <x:c r="E9" s="11" t="n">
        <x:f>IF(A9="","",('Dues Example'!$B$10*C9)/SUM($C$5:$C$104))</x:f>
        <x:v>383.50609756097566</x:v>
      </x:c>
      <x:c r="F9" s="10" t="str"/>
    </x:row>
    <x:row r="10">
      <x:c r="A10" s="10" t="str">
        <x:v>A-106</x:v>
      </x:c>
      <x:c r="B10" s="10" t="str">
        <x:v>Riley Owner</x:v>
      </x:c>
      <x:c r="C10" s="36" t="n">
        <x:v>1</x:v>
      </x:c>
      <x:c r="D10" s="11" t="n">
        <x:f>IF(A10="","",'Dues Example'!$B$11)</x:f>
        <x:v>94.3425</x:v>
      </x:c>
      <x:c r="E10" s="11" t="n">
        <x:f>IF(A10="","",('Dues Example'!$B$10*C10)/SUM($C$5:$C$104))</x:f>
        <x:v>383.50609756097566</x:v>
      </x:c>
      <x:c r="F10" s="10" t="str"/>
    </x:row>
    <x:row r="11">
      <x:c r="A11" s="10" t="str">
        <x:v>A-107</x:v>
      </x:c>
      <x:c r="B11" s="10" t="str">
        <x:v>Pablo Example</x:v>
      </x:c>
      <x:c r="C11" s="36" t="n">
        <x:v>1</x:v>
      </x:c>
      <x:c r="D11" s="11" t="n">
        <x:f>IF(A11="","",'Dues Example'!$B$11)</x:f>
        <x:v>94.3425</x:v>
      </x:c>
      <x:c r="E11" s="11" t="n">
        <x:f>IF(A11="","",('Dues Example'!$B$10*C11)/SUM($C$5:$C$104))</x:f>
        <x:v>383.50609756097566</x:v>
      </x:c>
      <x:c r="F11" s="10" t="str"/>
    </x:row>
    <x:row r="12">
      <x:c r="A12" s="10" t="str">
        <x:v>A-108</x:v>
      </x:c>
      <x:c r="B12" s="10" t="str">
        <x:v>Jordan Sample</x:v>
      </x:c>
      <x:c r="C12" s="36" t="n">
        <x:v>1</x:v>
      </x:c>
      <x:c r="D12" s="11" t="n">
        <x:f>IF(A12="","",'Dues Example'!$B$11)</x:f>
        <x:v>94.3425</x:v>
      </x:c>
      <x:c r="E12" s="11" t="n">
        <x:f>IF(A12="","",('Dues Example'!$B$10*C12)/SUM($C$5:$C$104))</x:f>
        <x:v>383.50609756097566</x:v>
      </x:c>
      <x:c r="F12" s="10" t="str"/>
    </x:row>
    <x:row r="13">
      <x:c r="A13" s="10" t="str">
        <x:v>A-109</x:v>
      </x:c>
      <x:c r="B13" s="10" t="str">
        <x:v>Morgan Resident</x:v>
      </x:c>
      <x:c r="C13" s="36" t="n">
        <x:v>1.2</x:v>
      </x:c>
      <x:c r="D13" s="11" t="n">
        <x:f>IF(A13="","",'Dues Example'!$B$11)</x:f>
        <x:v>94.3425</x:v>
      </x:c>
      <x:c r="E13" s="11" t="n">
        <x:f>IF(A13="","",('Dues Example'!$B$10*C13)/SUM($C$5:$C$104))</x:f>
        <x:v>460.20731707317077</x:v>
      </x:c>
      <x:c r="F13" s="10" t="str"/>
    </x:row>
    <x:row r="14">
      <x:c r="A14" s="10" t="str">
        <x:v>A-110</x:v>
      </x:c>
      <x:c r="B14" s="10" t="str">
        <x:v>Taylor Owner</x:v>
      </x:c>
      <x:c r="C14" s="36" t="n">
        <x:v>1</x:v>
      </x:c>
      <x:c r="D14" s="11" t="n">
        <x:f>IF(A14="","",'Dues Example'!$B$11)</x:f>
        <x:v>94.3425</x:v>
      </x:c>
      <x:c r="E14" s="11" t="n">
        <x:f>IF(A14="","",('Dues Example'!$B$10*C14)/SUM($C$5:$C$104))</x:f>
        <x:v>383.50609756097566</x:v>
      </x:c>
      <x:c r="F14" s="10" t="str"/>
    </x:row>
    <x:row r="15">
      <x:c r="A15" s="10" t="str">
        <x:v>A-111</x:v>
      </x:c>
      <x:c r="B15" s="10" t="str">
        <x:v>Casey Homeowner</x:v>
      </x:c>
      <x:c r="C15" s="36" t="n">
        <x:v>1</x:v>
      </x:c>
      <x:c r="D15" s="11" t="n">
        <x:f>IF(A15="","",'Dues Example'!$B$11)</x:f>
        <x:v>94.3425</x:v>
      </x:c>
      <x:c r="E15" s="11" t="n">
        <x:f>IF(A15="","",('Dues Example'!$B$10*C15)/SUM($C$5:$C$104))</x:f>
        <x:v>383.50609756097566</x:v>
      </x:c>
      <x:c r="F15" s="10" t="str"/>
    </x:row>
    <x:row r="16">
      <x:c r="A16" s="10" t="str">
        <x:v>A-112</x:v>
      </x:c>
      <x:c r="B16" s="10" t="str">
        <x:v>Riley Owner</x:v>
      </x:c>
      <x:c r="C16" s="36" t="n">
        <x:v>1</x:v>
      </x:c>
      <x:c r="D16" s="11" t="n">
        <x:f>IF(A16="","",'Dues Example'!$B$11)</x:f>
        <x:v>94.3425</x:v>
      </x:c>
      <x:c r="E16" s="11" t="n">
        <x:f>IF(A16="","",('Dues Example'!$B$10*C16)/SUM($C$5:$C$104))</x:f>
        <x:v>383.50609756097566</x:v>
      </x:c>
      <x:c r="F16" s="10" t="str"/>
    </x:row>
    <x:row r="17">
      <x:c r="A17" s="10" t="str">
        <x:v>B-101</x:v>
      </x:c>
      <x:c r="B17" s="10" t="str">
        <x:v>Pablo Example</x:v>
      </x:c>
      <x:c r="C17" s="36" t="n">
        <x:v>1</x:v>
      </x:c>
      <x:c r="D17" s="11" t="n">
        <x:f>IF(A17="","",'Dues Example'!$B$11)</x:f>
        <x:v>94.3425</x:v>
      </x:c>
      <x:c r="E17" s="11" t="n">
        <x:f>IF(A17="","",('Dues Example'!$B$10*C17)/SUM($C$5:$C$104))</x:f>
        <x:v>383.50609756097566</x:v>
      </x:c>
      <x:c r="F17" s="10" t="str"/>
    </x:row>
    <x:row r="18">
      <x:c r="A18" s="10" t="str">
        <x:v>B-102</x:v>
      </x:c>
      <x:c r="B18" s="10" t="str">
        <x:v>Jordan Sample</x:v>
      </x:c>
      <x:c r="C18" s="36" t="n">
        <x:v>1</x:v>
      </x:c>
      <x:c r="D18" s="11" t="n">
        <x:f>IF(A18="","",'Dues Example'!$B$11)</x:f>
        <x:v>94.3425</x:v>
      </x:c>
      <x:c r="E18" s="11" t="n">
        <x:f>IF(A18="","",('Dues Example'!$B$10*C18)/SUM($C$5:$C$104))</x:f>
        <x:v>383.50609756097566</x:v>
      </x:c>
      <x:c r="F18" s="10" t="str"/>
    </x:row>
    <x:row r="19">
      <x:c r="A19" s="10" t="str">
        <x:v>B-103</x:v>
      </x:c>
      <x:c r="B19" s="10" t="str">
        <x:v>Morgan Resident</x:v>
      </x:c>
      <x:c r="C19" s="36" t="n">
        <x:v>1</x:v>
      </x:c>
      <x:c r="D19" s="11" t="n">
        <x:f>IF(A19="","",'Dues Example'!$B$11)</x:f>
        <x:v>94.3425</x:v>
      </x:c>
      <x:c r="E19" s="11" t="n">
        <x:f>IF(A19="","",('Dues Example'!$B$10*C19)/SUM($C$5:$C$104))</x:f>
        <x:v>383.50609756097566</x:v>
      </x:c>
      <x:c r="F19" s="10" t="str"/>
    </x:row>
    <x:row r="20">
      <x:c r="A20" s="10" t="str">
        <x:v>B-104</x:v>
      </x:c>
      <x:c r="B20" s="10" t="str">
        <x:v>Taylor Owner</x:v>
      </x:c>
      <x:c r="C20" s="36" t="n">
        <x:v>1</x:v>
      </x:c>
      <x:c r="D20" s="11" t="n">
        <x:f>IF(A20="","",'Dues Example'!$B$11)</x:f>
        <x:v>94.3425</x:v>
      </x:c>
      <x:c r="E20" s="11" t="n">
        <x:f>IF(A20="","",('Dues Example'!$B$10*C20)/SUM($C$5:$C$104))</x:f>
        <x:v>383.50609756097566</x:v>
      </x:c>
      <x:c r="F20" s="10" t="str"/>
    </x:row>
    <x:row r="21">
      <x:c r="A21" s="10" t="str">
        <x:v>B-105</x:v>
      </x:c>
      <x:c r="B21" s="10" t="str">
        <x:v>Casey Homeowner</x:v>
      </x:c>
      <x:c r="C21" s="36" t="n">
        <x:v>1.2</x:v>
      </x:c>
      <x:c r="D21" s="11" t="n">
        <x:f>IF(A21="","",'Dues Example'!$B$11)</x:f>
        <x:v>94.3425</x:v>
      </x:c>
      <x:c r="E21" s="11" t="n">
        <x:f>IF(A21="","",('Dues Example'!$B$10*C21)/SUM($C$5:$C$104))</x:f>
        <x:v>460.20731707317077</x:v>
      </x:c>
      <x:c r="F21" s="10" t="str"/>
    </x:row>
    <x:row r="22">
      <x:c r="A22" s="10" t="str">
        <x:v>B-106</x:v>
      </x:c>
      <x:c r="B22" s="10" t="str">
        <x:v>Riley Owner</x:v>
      </x:c>
      <x:c r="C22" s="36" t="n">
        <x:v>1</x:v>
      </x:c>
      <x:c r="D22" s="11" t="n">
        <x:f>IF(A22="","",'Dues Example'!$B$11)</x:f>
        <x:v>94.3425</x:v>
      </x:c>
      <x:c r="E22" s="11" t="n">
        <x:f>IF(A22="","",('Dues Example'!$B$10*C22)/SUM($C$5:$C$104))</x:f>
        <x:v>383.50609756097566</x:v>
      </x:c>
      <x:c r="F22" s="10" t="str"/>
    </x:row>
    <x:row r="23">
      <x:c r="A23" s="10" t="str">
        <x:v>B-107</x:v>
      </x:c>
      <x:c r="B23" s="10" t="str">
        <x:v>Pablo Example</x:v>
      </x:c>
      <x:c r="C23" s="36" t="n">
        <x:v>1</x:v>
      </x:c>
      <x:c r="D23" s="11" t="n">
        <x:f>IF(A23="","",'Dues Example'!$B$11)</x:f>
        <x:v>94.3425</x:v>
      </x:c>
      <x:c r="E23" s="11" t="n">
        <x:f>IF(A23="","",('Dues Example'!$B$10*C23)/SUM($C$5:$C$104))</x:f>
        <x:v>383.50609756097566</x:v>
      </x:c>
      <x:c r="F23" s="10" t="str"/>
    </x:row>
    <x:row r="24">
      <x:c r="A24" s="10" t="str">
        <x:v>B-108</x:v>
      </x:c>
      <x:c r="B24" s="10" t="str">
        <x:v>Jordan Sample</x:v>
      </x:c>
      <x:c r="C24" s="36" t="n">
        <x:v>1</x:v>
      </x:c>
      <x:c r="D24" s="11" t="n">
        <x:f>IF(A24="","",'Dues Example'!$B$11)</x:f>
        <x:v>94.3425</x:v>
      </x:c>
      <x:c r="E24" s="11" t="n">
        <x:f>IF(A24="","",('Dues Example'!$B$10*C24)/SUM($C$5:$C$104))</x:f>
        <x:v>383.50609756097566</x:v>
      </x:c>
      <x:c r="F24" s="10" t="str"/>
    </x:row>
    <x:row r="25">
      <x:c r="A25" s="10" t="str">
        <x:v>B-109</x:v>
      </x:c>
      <x:c r="B25" s="10" t="str">
        <x:v>Morgan Resident</x:v>
      </x:c>
      <x:c r="C25" s="36" t="n">
        <x:v>1</x:v>
      </x:c>
      <x:c r="D25" s="11" t="n">
        <x:f>IF(A25="","",'Dues Example'!$B$11)</x:f>
        <x:v>94.3425</x:v>
      </x:c>
      <x:c r="E25" s="11" t="n">
        <x:f>IF(A25="","",('Dues Example'!$B$10*C25)/SUM($C$5:$C$104))</x:f>
        <x:v>383.50609756097566</x:v>
      </x:c>
      <x:c r="F25" s="10" t="str"/>
    </x:row>
    <x:row r="26">
      <x:c r="A26" s="10" t="str">
        <x:v>B-110</x:v>
      </x:c>
      <x:c r="B26" s="10" t="str">
        <x:v>Taylor Owner</x:v>
      </x:c>
      <x:c r="C26" s="36" t="n">
        <x:v>1</x:v>
      </x:c>
      <x:c r="D26" s="11" t="n">
        <x:f>IF(A26="","",'Dues Example'!$B$11)</x:f>
        <x:v>94.3425</x:v>
      </x:c>
      <x:c r="E26" s="11" t="n">
        <x:f>IF(A26="","",('Dues Example'!$B$10*C26)/SUM($C$5:$C$104))</x:f>
        <x:v>383.50609756097566</x:v>
      </x:c>
      <x:c r="F26" s="10" t="str"/>
    </x:row>
    <x:row r="27">
      <x:c r="A27" s="10" t="str">
        <x:v>B-111</x:v>
      </x:c>
      <x:c r="B27" s="10" t="str">
        <x:v>Casey Homeowner</x:v>
      </x:c>
      <x:c r="C27" s="36" t="n">
        <x:v>1</x:v>
      </x:c>
      <x:c r="D27" s="11" t="n">
        <x:f>IF(A27="","",'Dues Example'!$B$11)</x:f>
        <x:v>94.3425</x:v>
      </x:c>
      <x:c r="E27" s="11" t="n">
        <x:f>IF(A27="","",('Dues Example'!$B$10*C27)/SUM($C$5:$C$104))</x:f>
        <x:v>383.50609756097566</x:v>
      </x:c>
      <x:c r="F27" s="10" t="str"/>
    </x:row>
    <x:row r="28">
      <x:c r="A28" s="10" t="str">
        <x:v>B-112</x:v>
      </x:c>
      <x:c r="B28" s="10" t="str">
        <x:v>Riley Owner</x:v>
      </x:c>
      <x:c r="C28" s="36" t="n">
        <x:v>1</x:v>
      </x:c>
      <x:c r="D28" s="11" t="n">
        <x:f>IF(A28="","",'Dues Example'!$B$11)</x:f>
        <x:v>94.3425</x:v>
      </x:c>
      <x:c r="E28" s="11" t="n">
        <x:f>IF(A28="","",('Dues Example'!$B$10*C28)/SUM($C$5:$C$104))</x:f>
        <x:v>383.50609756097566</x:v>
      </x:c>
      <x:c r="F28" s="10" t="str"/>
    </x:row>
    <x:row r="29">
      <x:c r="A29" s="10" t="str"/>
      <x:c r="B29" s="10" t="str"/>
      <x:c r="C29" s="36" t="str"/>
      <x:c r="D29" s="11" t="str">
        <x:f>IF(A29="","",'Dues Example'!$B$11)</x:f>
      </x:c>
      <x:c r="E29" s="11" t="str">
        <x:f>IF(A29="","",('Dues Example'!$B$10*C29)/SUM($C$5:$C$104))</x:f>
      </x:c>
      <x:c r="F29" s="10" t="str"/>
    </x:row>
    <x:row r="30">
      <x:c r="A30" s="10" t="str"/>
      <x:c r="B30" s="10" t="str"/>
      <x:c r="C30" s="36" t="str"/>
      <x:c r="D30" s="11" t="str">
        <x:f>IF(A30="","",'Dues Example'!$B$11)</x:f>
      </x:c>
      <x:c r="E30" s="11" t="str">
        <x:f>IF(A30="","",('Dues Example'!$B$10*C30)/SUM($C$5:$C$104))</x:f>
      </x:c>
      <x:c r="F30" s="10" t="str"/>
    </x:row>
    <x:row r="31">
      <x:c r="A31" s="10" t="str"/>
      <x:c r="B31" s="10" t="str"/>
      <x:c r="C31" s="36" t="str"/>
      <x:c r="D31" s="11" t="str">
        <x:f>IF(A31="","",'Dues Example'!$B$11)</x:f>
      </x:c>
      <x:c r="E31" s="11" t="str">
        <x:f>IF(A31="","",('Dues Example'!$B$10*C31)/SUM($C$5:$C$104))</x:f>
      </x:c>
      <x:c r="F31" s="10" t="str"/>
    </x:row>
    <x:row r="32">
      <x:c r="A32" s="10" t="str"/>
      <x:c r="B32" s="10" t="str"/>
      <x:c r="C32" s="36" t="str"/>
      <x:c r="D32" s="11" t="str">
        <x:f>IF(A32="","",'Dues Example'!$B$11)</x:f>
      </x:c>
      <x:c r="E32" s="11" t="str">
        <x:f>IF(A32="","",('Dues Example'!$B$10*C32)/SUM($C$5:$C$104))</x:f>
      </x:c>
      <x:c r="F32" s="10" t="str"/>
    </x:row>
    <x:row r="33">
      <x:c r="A33" s="10" t="str"/>
      <x:c r="B33" s="10" t="str"/>
      <x:c r="C33" s="36" t="str"/>
      <x:c r="D33" s="11" t="str">
        <x:f>IF(A33="","",'Dues Example'!$B$11)</x:f>
      </x:c>
      <x:c r="E33" s="11" t="str">
        <x:f>IF(A33="","",('Dues Example'!$B$10*C33)/SUM($C$5:$C$104))</x:f>
      </x:c>
      <x:c r="F33" s="10" t="str"/>
    </x:row>
    <x:row r="34">
      <x:c r="A34" s="10" t="str"/>
      <x:c r="B34" s="10" t="str"/>
      <x:c r="C34" s="36" t="str"/>
      <x:c r="D34" s="11" t="str">
        <x:f>IF(A34="","",'Dues Example'!$B$11)</x:f>
      </x:c>
      <x:c r="E34" s="11" t="str">
        <x:f>IF(A34="","",('Dues Example'!$B$10*C34)/SUM($C$5:$C$104))</x:f>
      </x:c>
      <x:c r="F34" s="10" t="str"/>
    </x:row>
    <x:row r="35">
      <x:c r="A35" s="10" t="str"/>
      <x:c r="B35" s="10" t="str"/>
      <x:c r="C35" s="36" t="str"/>
      <x:c r="D35" s="11" t="str">
        <x:f>IF(A35="","",'Dues Example'!$B$11)</x:f>
      </x:c>
      <x:c r="E35" s="11" t="str">
        <x:f>IF(A35="","",('Dues Example'!$B$10*C35)/SUM($C$5:$C$104))</x:f>
      </x:c>
      <x:c r="F35" s="10" t="str"/>
    </x:row>
    <x:row r="36">
      <x:c r="A36" s="10" t="str"/>
      <x:c r="B36" s="10" t="str"/>
      <x:c r="C36" s="36" t="str"/>
      <x:c r="D36" s="11" t="str">
        <x:f>IF(A36="","",'Dues Example'!$B$11)</x:f>
      </x:c>
      <x:c r="E36" s="11" t="str">
        <x:f>IF(A36="","",('Dues Example'!$B$10*C36)/SUM($C$5:$C$104))</x:f>
      </x:c>
      <x:c r="F36" s="10" t="str"/>
    </x:row>
    <x:row r="37">
      <x:c r="A37" s="10" t="str"/>
      <x:c r="B37" s="10" t="str"/>
      <x:c r="C37" s="36" t="str"/>
      <x:c r="D37" s="11" t="str">
        <x:f>IF(A37="","",'Dues Example'!$B$11)</x:f>
      </x:c>
      <x:c r="E37" s="11" t="str">
        <x:f>IF(A37="","",('Dues Example'!$B$10*C37)/SUM($C$5:$C$104))</x:f>
      </x:c>
      <x:c r="F37" s="10" t="str"/>
    </x:row>
    <x:row r="38">
      <x:c r="A38" s="10" t="str"/>
      <x:c r="B38" s="10" t="str"/>
      <x:c r="C38" s="36" t="str"/>
      <x:c r="D38" s="11" t="str">
        <x:f>IF(A38="","",'Dues Example'!$B$11)</x:f>
      </x:c>
      <x:c r="E38" s="11" t="str">
        <x:f>IF(A38="","",('Dues Example'!$B$10*C38)/SUM($C$5:$C$104))</x:f>
      </x:c>
      <x:c r="F38" s="10" t="str"/>
    </x:row>
    <x:row r="39">
      <x:c r="A39" s="10" t="str"/>
      <x:c r="B39" s="10" t="str"/>
      <x:c r="C39" s="36" t="str"/>
      <x:c r="D39" s="11" t="str">
        <x:f>IF(A39="","",'Dues Example'!$B$11)</x:f>
      </x:c>
      <x:c r="E39" s="11" t="str">
        <x:f>IF(A39="","",('Dues Example'!$B$10*C39)/SUM($C$5:$C$104))</x:f>
      </x:c>
      <x:c r="F39" s="10" t="str"/>
    </x:row>
    <x:row r="40">
      <x:c r="A40" s="10" t="str"/>
      <x:c r="B40" s="10" t="str"/>
      <x:c r="C40" s="36" t="str"/>
      <x:c r="D40" s="11" t="str">
        <x:f>IF(A40="","",'Dues Example'!$B$11)</x:f>
      </x:c>
      <x:c r="E40" s="11" t="str">
        <x:f>IF(A40="","",('Dues Example'!$B$10*C40)/SUM($C$5:$C$104))</x:f>
      </x:c>
      <x:c r="F40" s="10" t="str"/>
    </x:row>
    <x:row r="41">
      <x:c r="A41" s="10" t="str"/>
      <x:c r="B41" s="10" t="str"/>
      <x:c r="C41" s="36" t="str"/>
      <x:c r="D41" s="11" t="str">
        <x:f>IF(A41="","",'Dues Example'!$B$11)</x:f>
      </x:c>
      <x:c r="E41" s="11" t="str">
        <x:f>IF(A41="","",('Dues Example'!$B$10*C41)/SUM($C$5:$C$104))</x:f>
      </x:c>
      <x:c r="F41" s="10" t="str"/>
    </x:row>
    <x:row r="42">
      <x:c r="A42" s="10" t="str"/>
      <x:c r="B42" s="10" t="str"/>
      <x:c r="C42" s="36" t="str"/>
      <x:c r="D42" s="11" t="str">
        <x:f>IF(A42="","",'Dues Example'!$B$11)</x:f>
      </x:c>
      <x:c r="E42" s="11" t="str">
        <x:f>IF(A42="","",('Dues Example'!$B$10*C42)/SUM($C$5:$C$104))</x:f>
      </x:c>
      <x:c r="F42" s="10" t="str"/>
    </x:row>
    <x:row r="43">
      <x:c r="A43" s="10" t="str"/>
      <x:c r="B43" s="10" t="str"/>
      <x:c r="C43" s="36" t="str"/>
      <x:c r="D43" s="11" t="str">
        <x:f>IF(A43="","",'Dues Example'!$B$11)</x:f>
      </x:c>
      <x:c r="E43" s="11" t="str">
        <x:f>IF(A43="","",('Dues Example'!$B$10*C43)/SUM($C$5:$C$104))</x:f>
      </x:c>
      <x:c r="F43" s="10" t="str"/>
    </x:row>
    <x:row r="44">
      <x:c r="A44" s="10" t="str"/>
      <x:c r="B44" s="10" t="str"/>
      <x:c r="C44" s="36" t="str"/>
      <x:c r="D44" s="11" t="str">
        <x:f>IF(A44="","",'Dues Example'!$B$11)</x:f>
      </x:c>
      <x:c r="E44" s="11" t="str">
        <x:f>IF(A44="","",('Dues Example'!$B$10*C44)/SUM($C$5:$C$104))</x:f>
      </x:c>
      <x:c r="F44" s="10" t="str"/>
    </x:row>
    <x:row r="45">
      <x:c r="A45" s="10" t="str"/>
      <x:c r="B45" s="10" t="str"/>
      <x:c r="C45" s="36" t="str"/>
      <x:c r="D45" s="11" t="str">
        <x:f>IF(A45="","",'Dues Example'!$B$11)</x:f>
      </x:c>
      <x:c r="E45" s="11" t="str">
        <x:f>IF(A45="","",('Dues Example'!$B$10*C45)/SUM($C$5:$C$104))</x:f>
      </x:c>
      <x:c r="F45" s="10" t="str"/>
    </x:row>
    <x:row r="46">
      <x:c r="A46" s="10" t="str"/>
      <x:c r="B46" s="10" t="str"/>
      <x:c r="C46" s="36" t="str"/>
      <x:c r="D46" s="11" t="str">
        <x:f>IF(A46="","",'Dues Example'!$B$11)</x:f>
      </x:c>
      <x:c r="E46" s="11" t="str">
        <x:f>IF(A46="","",('Dues Example'!$B$10*C46)/SUM($C$5:$C$104))</x:f>
      </x:c>
      <x:c r="F46" s="10" t="str"/>
    </x:row>
    <x:row r="47">
      <x:c r="A47" s="10" t="str"/>
      <x:c r="B47" s="10" t="str"/>
      <x:c r="C47" s="36" t="str"/>
      <x:c r="D47" s="11" t="str">
        <x:f>IF(A47="","",'Dues Example'!$B$11)</x:f>
      </x:c>
      <x:c r="E47" s="11" t="str">
        <x:f>IF(A47="","",('Dues Example'!$B$10*C47)/SUM($C$5:$C$104))</x:f>
      </x:c>
      <x:c r="F47" s="10" t="str"/>
    </x:row>
    <x:row r="48">
      <x:c r="A48" s="10" t="str"/>
      <x:c r="B48" s="10" t="str"/>
      <x:c r="C48" s="36" t="str"/>
      <x:c r="D48" s="11" t="str">
        <x:f>IF(A48="","",'Dues Example'!$B$11)</x:f>
      </x:c>
      <x:c r="E48" s="11" t="str">
        <x:f>IF(A48="","",('Dues Example'!$B$10*C48)/SUM($C$5:$C$104))</x:f>
      </x:c>
      <x:c r="F48" s="10" t="str"/>
    </x:row>
    <x:row r="49">
      <x:c r="A49" s="10" t="str"/>
      <x:c r="B49" s="10" t="str"/>
      <x:c r="C49" s="36" t="str"/>
      <x:c r="D49" s="11" t="str">
        <x:f>IF(A49="","",'Dues Example'!$B$11)</x:f>
      </x:c>
      <x:c r="E49" s="11" t="str">
        <x:f>IF(A49="","",('Dues Example'!$B$10*C49)/SUM($C$5:$C$104))</x:f>
      </x:c>
      <x:c r="F49" s="10" t="str"/>
    </x:row>
    <x:row r="50">
      <x:c r="A50" s="10" t="str"/>
      <x:c r="B50" s="10" t="str"/>
      <x:c r="C50" s="36" t="str"/>
      <x:c r="D50" s="11" t="str">
        <x:f>IF(A50="","",'Dues Example'!$B$11)</x:f>
      </x:c>
      <x:c r="E50" s="11" t="str">
        <x:f>IF(A50="","",('Dues Example'!$B$10*C50)/SUM($C$5:$C$104))</x:f>
      </x:c>
      <x:c r="F50" s="10" t="str"/>
    </x:row>
    <x:row r="51">
      <x:c r="A51" s="10" t="str"/>
      <x:c r="B51" s="10" t="str"/>
      <x:c r="C51" s="36" t="str"/>
      <x:c r="D51" s="11" t="str">
        <x:f>IF(A51="","",'Dues Example'!$B$11)</x:f>
      </x:c>
      <x:c r="E51" s="11" t="str">
        <x:f>IF(A51="","",('Dues Example'!$B$10*C51)/SUM($C$5:$C$104))</x:f>
      </x:c>
      <x:c r="F51" s="10" t="str"/>
    </x:row>
    <x:row r="52">
      <x:c r="A52" s="10" t="str"/>
      <x:c r="B52" s="10" t="str"/>
      <x:c r="C52" s="36" t="str"/>
      <x:c r="D52" s="11" t="str">
        <x:f>IF(A52="","",'Dues Example'!$B$11)</x:f>
      </x:c>
      <x:c r="E52" s="11" t="str">
        <x:f>IF(A52="","",('Dues Example'!$B$10*C52)/SUM($C$5:$C$104))</x:f>
      </x:c>
      <x:c r="F52" s="10" t="str"/>
    </x:row>
    <x:row r="53">
      <x:c r="A53" s="10" t="str"/>
      <x:c r="B53" s="10" t="str"/>
      <x:c r="C53" s="36" t="str"/>
      <x:c r="D53" s="11" t="str">
        <x:f>IF(A53="","",'Dues Example'!$B$11)</x:f>
      </x:c>
      <x:c r="E53" s="11" t="str">
        <x:f>IF(A53="","",('Dues Example'!$B$10*C53)/SUM($C$5:$C$104))</x:f>
      </x:c>
      <x:c r="F53" s="10" t="str"/>
    </x:row>
    <x:row r="54">
      <x:c r="A54" s="10" t="str"/>
      <x:c r="B54" s="10" t="str"/>
      <x:c r="C54" s="36" t="str"/>
      <x:c r="D54" s="11" t="str">
        <x:f>IF(A54="","",'Dues Example'!$B$11)</x:f>
      </x:c>
      <x:c r="E54" s="11" t="str">
        <x:f>IF(A54="","",('Dues Example'!$B$10*C54)/SUM($C$5:$C$104))</x:f>
      </x:c>
      <x:c r="F54" s="10" t="str"/>
    </x:row>
    <x:row r="55">
      <x:c r="A55" s="10" t="str"/>
      <x:c r="B55" s="10" t="str"/>
      <x:c r="C55" s="36" t="str"/>
      <x:c r="D55" s="11" t="str">
        <x:f>IF(A55="","",'Dues Example'!$B$11)</x:f>
      </x:c>
      <x:c r="E55" s="11" t="str">
        <x:f>IF(A55="","",('Dues Example'!$B$10*C55)/SUM($C$5:$C$104))</x:f>
      </x:c>
      <x:c r="F55" s="10" t="str"/>
    </x:row>
    <x:row r="56">
      <x:c r="A56" s="10" t="str"/>
      <x:c r="B56" s="10" t="str"/>
      <x:c r="C56" s="36" t="str"/>
      <x:c r="D56" s="11" t="str">
        <x:f>IF(A56="","",'Dues Example'!$B$11)</x:f>
      </x:c>
      <x:c r="E56" s="11" t="str">
        <x:f>IF(A56="","",('Dues Example'!$B$10*C56)/SUM($C$5:$C$104))</x:f>
      </x:c>
      <x:c r="F56" s="10" t="str"/>
    </x:row>
    <x:row r="57">
      <x:c r="A57" s="10" t="str"/>
      <x:c r="B57" s="10" t="str"/>
      <x:c r="C57" s="36" t="str"/>
      <x:c r="D57" s="11" t="str">
        <x:f>IF(A57="","",'Dues Example'!$B$11)</x:f>
      </x:c>
      <x:c r="E57" s="11" t="str">
        <x:f>IF(A57="","",('Dues Example'!$B$10*C57)/SUM($C$5:$C$104))</x:f>
      </x:c>
      <x:c r="F57" s="10" t="str"/>
    </x:row>
    <x:row r="58">
      <x:c r="A58" s="10" t="str"/>
      <x:c r="B58" s="10" t="str"/>
      <x:c r="C58" s="36" t="str"/>
      <x:c r="D58" s="11" t="str">
        <x:f>IF(A58="","",'Dues Example'!$B$11)</x:f>
      </x:c>
      <x:c r="E58" s="11" t="str">
        <x:f>IF(A58="","",('Dues Example'!$B$10*C58)/SUM($C$5:$C$104))</x:f>
      </x:c>
      <x:c r="F58" s="10" t="str"/>
    </x:row>
    <x:row r="59">
      <x:c r="A59" s="10" t="str"/>
      <x:c r="B59" s="10" t="str"/>
      <x:c r="C59" s="36" t="str"/>
      <x:c r="D59" s="11" t="str">
        <x:f>IF(A59="","",'Dues Example'!$B$11)</x:f>
      </x:c>
      <x:c r="E59" s="11" t="str">
        <x:f>IF(A59="","",('Dues Example'!$B$10*C59)/SUM($C$5:$C$104))</x:f>
      </x:c>
      <x:c r="F59" s="10" t="str"/>
    </x:row>
    <x:row r="60">
      <x:c r="A60" s="10" t="str"/>
      <x:c r="B60" s="10" t="str"/>
      <x:c r="C60" s="36" t="str"/>
      <x:c r="D60" s="11" t="str">
        <x:f>IF(A60="","",'Dues Example'!$B$11)</x:f>
      </x:c>
      <x:c r="E60" s="11" t="str">
        <x:f>IF(A60="","",('Dues Example'!$B$10*C60)/SUM($C$5:$C$104))</x:f>
      </x:c>
      <x:c r="F60" s="10" t="str"/>
    </x:row>
    <x:row r="61">
      <x:c r="A61" s="10" t="str"/>
      <x:c r="B61" s="10" t="str"/>
      <x:c r="C61" s="36" t="str"/>
      <x:c r="D61" s="11" t="str">
        <x:f>IF(A61="","",'Dues Example'!$B$11)</x:f>
      </x:c>
      <x:c r="E61" s="11" t="str">
        <x:f>IF(A61="","",('Dues Example'!$B$10*C61)/SUM($C$5:$C$104))</x:f>
      </x:c>
      <x:c r="F61" s="10" t="str"/>
    </x:row>
    <x:row r="62">
      <x:c r="A62" s="10" t="str"/>
      <x:c r="B62" s="10" t="str"/>
      <x:c r="C62" s="36" t="str"/>
      <x:c r="D62" s="11" t="str">
        <x:f>IF(A62="","",'Dues Example'!$B$11)</x:f>
      </x:c>
      <x:c r="E62" s="11" t="str">
        <x:f>IF(A62="","",('Dues Example'!$B$10*C62)/SUM($C$5:$C$104))</x:f>
      </x:c>
      <x:c r="F62" s="10" t="str"/>
    </x:row>
    <x:row r="63">
      <x:c r="A63" s="10" t="str"/>
      <x:c r="B63" s="10" t="str"/>
      <x:c r="C63" s="36" t="str"/>
      <x:c r="D63" s="11" t="str">
        <x:f>IF(A63="","",'Dues Example'!$B$11)</x:f>
      </x:c>
      <x:c r="E63" s="11" t="str">
        <x:f>IF(A63="","",('Dues Example'!$B$10*C63)/SUM($C$5:$C$104))</x:f>
      </x:c>
      <x:c r="F63" s="10" t="str"/>
    </x:row>
    <x:row r="64">
      <x:c r="A64" s="10" t="str"/>
      <x:c r="B64" s="10" t="str"/>
      <x:c r="C64" s="36" t="str"/>
      <x:c r="D64" s="11" t="str">
        <x:f>IF(A64="","",'Dues Example'!$B$11)</x:f>
      </x:c>
      <x:c r="E64" s="11" t="str">
        <x:f>IF(A64="","",('Dues Example'!$B$10*C64)/SUM($C$5:$C$104))</x:f>
      </x:c>
      <x:c r="F64" s="10" t="str"/>
    </x:row>
    <x:row r="65">
      <x:c r="A65" s="10" t="str"/>
      <x:c r="B65" s="10" t="str"/>
      <x:c r="C65" s="36" t="str"/>
      <x:c r="D65" s="11" t="str">
        <x:f>IF(A65="","",'Dues Example'!$B$11)</x:f>
      </x:c>
      <x:c r="E65" s="11" t="str">
        <x:f>IF(A65="","",('Dues Example'!$B$10*C65)/SUM($C$5:$C$104))</x:f>
      </x:c>
      <x:c r="F65" s="10" t="str"/>
    </x:row>
    <x:row r="66">
      <x:c r="A66" s="10" t="str"/>
      <x:c r="B66" s="10" t="str"/>
      <x:c r="C66" s="36" t="str"/>
      <x:c r="D66" s="11" t="str">
        <x:f>IF(A66="","",'Dues Example'!$B$11)</x:f>
      </x:c>
      <x:c r="E66" s="11" t="str">
        <x:f>IF(A66="","",('Dues Example'!$B$10*C66)/SUM($C$5:$C$104))</x:f>
      </x:c>
      <x:c r="F66" s="10" t="str"/>
    </x:row>
    <x:row r="67">
      <x:c r="A67" s="10" t="str"/>
      <x:c r="B67" s="10" t="str"/>
      <x:c r="C67" s="36" t="str"/>
      <x:c r="D67" s="11" t="str">
        <x:f>IF(A67="","",'Dues Example'!$B$11)</x:f>
      </x:c>
      <x:c r="E67" s="11" t="str">
        <x:f>IF(A67="","",('Dues Example'!$B$10*C67)/SUM($C$5:$C$104))</x:f>
      </x:c>
      <x:c r="F67" s="10" t="str"/>
    </x:row>
    <x:row r="68">
      <x:c r="A68" s="10" t="str"/>
      <x:c r="B68" s="10" t="str"/>
      <x:c r="C68" s="36" t="str"/>
      <x:c r="D68" s="11" t="str">
        <x:f>IF(A68="","",'Dues Example'!$B$11)</x:f>
      </x:c>
      <x:c r="E68" s="11" t="str">
        <x:f>IF(A68="","",('Dues Example'!$B$10*C68)/SUM($C$5:$C$104))</x:f>
      </x:c>
      <x:c r="F68" s="10" t="str"/>
    </x:row>
    <x:row r="69">
      <x:c r="A69" s="10" t="str"/>
      <x:c r="B69" s="10" t="str"/>
      <x:c r="C69" s="36" t="str"/>
      <x:c r="D69" s="11" t="str">
        <x:f>IF(A69="","",'Dues Example'!$B$11)</x:f>
      </x:c>
      <x:c r="E69" s="11" t="str">
        <x:f>IF(A69="","",('Dues Example'!$B$10*C69)/SUM($C$5:$C$104))</x:f>
      </x:c>
      <x:c r="F69" s="10" t="str"/>
    </x:row>
    <x:row r="70">
      <x:c r="A70" s="10" t="str"/>
      <x:c r="B70" s="10" t="str"/>
      <x:c r="C70" s="36" t="str"/>
      <x:c r="D70" s="11" t="str">
        <x:f>IF(A70="","",'Dues Example'!$B$11)</x:f>
      </x:c>
      <x:c r="E70" s="11" t="str">
        <x:f>IF(A70="","",('Dues Example'!$B$10*C70)/SUM($C$5:$C$104))</x:f>
      </x:c>
      <x:c r="F70" s="10" t="str"/>
    </x:row>
    <x:row r="71">
      <x:c r="A71" s="10" t="str"/>
      <x:c r="B71" s="10" t="str"/>
      <x:c r="C71" s="36" t="str"/>
      <x:c r="D71" s="11" t="str">
        <x:f>IF(A71="","",'Dues Example'!$B$11)</x:f>
      </x:c>
      <x:c r="E71" s="11" t="str">
        <x:f>IF(A71="","",('Dues Example'!$B$10*C71)/SUM($C$5:$C$104))</x:f>
      </x:c>
      <x:c r="F71" s="10" t="str"/>
    </x:row>
    <x:row r="72">
      <x:c r="A72" s="10" t="str"/>
      <x:c r="B72" s="10" t="str"/>
      <x:c r="C72" s="36" t="str"/>
      <x:c r="D72" s="11" t="str">
        <x:f>IF(A72="","",'Dues Example'!$B$11)</x:f>
      </x:c>
      <x:c r="E72" s="11" t="str">
        <x:f>IF(A72="","",('Dues Example'!$B$10*C72)/SUM($C$5:$C$104))</x:f>
      </x:c>
      <x:c r="F72" s="10" t="str"/>
    </x:row>
    <x:row r="73">
      <x:c r="A73" s="10" t="str"/>
      <x:c r="B73" s="10" t="str"/>
      <x:c r="C73" s="36" t="str"/>
      <x:c r="D73" s="11" t="str">
        <x:f>IF(A73="","",'Dues Example'!$B$11)</x:f>
      </x:c>
      <x:c r="E73" s="11" t="str">
        <x:f>IF(A73="","",('Dues Example'!$B$10*C73)/SUM($C$5:$C$104))</x:f>
      </x:c>
      <x:c r="F73" s="10" t="str"/>
    </x:row>
    <x:row r="74">
      <x:c r="A74" s="10" t="str"/>
      <x:c r="B74" s="10" t="str"/>
      <x:c r="C74" s="36" t="str"/>
      <x:c r="D74" s="11" t="str">
        <x:f>IF(A74="","",'Dues Example'!$B$11)</x:f>
      </x:c>
      <x:c r="E74" s="11" t="str">
        <x:f>IF(A74="","",('Dues Example'!$B$10*C74)/SUM($C$5:$C$104))</x:f>
      </x:c>
      <x:c r="F74" s="10" t="str"/>
    </x:row>
    <x:row r="75">
      <x:c r="A75" s="10" t="str"/>
      <x:c r="B75" s="10" t="str"/>
      <x:c r="C75" s="36" t="str"/>
      <x:c r="D75" s="11" t="str">
        <x:f>IF(A75="","",'Dues Example'!$B$11)</x:f>
      </x:c>
      <x:c r="E75" s="11" t="str">
        <x:f>IF(A75="","",('Dues Example'!$B$10*C75)/SUM($C$5:$C$104))</x:f>
      </x:c>
      <x:c r="F75" s="10" t="str"/>
    </x:row>
    <x:row r="76">
      <x:c r="A76" s="10" t="str"/>
      <x:c r="B76" s="10" t="str"/>
      <x:c r="C76" s="36" t="str"/>
      <x:c r="D76" s="11" t="str">
        <x:f>IF(A76="","",'Dues Example'!$B$11)</x:f>
      </x:c>
      <x:c r="E76" s="11" t="str">
        <x:f>IF(A76="","",('Dues Example'!$B$10*C76)/SUM($C$5:$C$104))</x:f>
      </x:c>
      <x:c r="F76" s="10" t="str"/>
    </x:row>
    <x:row r="77">
      <x:c r="A77" s="10" t="str"/>
      <x:c r="B77" s="10" t="str"/>
      <x:c r="C77" s="36" t="str"/>
      <x:c r="D77" s="11" t="str">
        <x:f>IF(A77="","",'Dues Example'!$B$11)</x:f>
      </x:c>
      <x:c r="E77" s="11" t="str">
        <x:f>IF(A77="","",('Dues Example'!$B$10*C77)/SUM($C$5:$C$104))</x:f>
      </x:c>
      <x:c r="F77" s="10" t="str"/>
    </x:row>
    <x:row r="78">
      <x:c r="A78" s="10" t="str"/>
      <x:c r="B78" s="10" t="str"/>
      <x:c r="C78" s="36" t="str"/>
      <x:c r="D78" s="11" t="str">
        <x:f>IF(A78="","",'Dues Example'!$B$11)</x:f>
      </x:c>
      <x:c r="E78" s="11" t="str">
        <x:f>IF(A78="","",('Dues Example'!$B$10*C78)/SUM($C$5:$C$104))</x:f>
      </x:c>
      <x:c r="F78" s="10" t="str"/>
    </x:row>
    <x:row r="79">
      <x:c r="A79" s="10" t="str"/>
      <x:c r="B79" s="10" t="str"/>
      <x:c r="C79" s="36" t="str"/>
      <x:c r="D79" s="11" t="str">
        <x:f>IF(A79="","",'Dues Example'!$B$11)</x:f>
      </x:c>
      <x:c r="E79" s="11" t="str">
        <x:f>IF(A79="","",('Dues Example'!$B$10*C79)/SUM($C$5:$C$104))</x:f>
      </x:c>
      <x:c r="F79" s="10" t="str"/>
    </x:row>
    <x:row r="80">
      <x:c r="A80" s="10" t="str"/>
      <x:c r="B80" s="10" t="str"/>
      <x:c r="C80" s="36" t="str"/>
      <x:c r="D80" s="11" t="str">
        <x:f>IF(A80="","",'Dues Example'!$B$11)</x:f>
      </x:c>
      <x:c r="E80" s="11" t="str">
        <x:f>IF(A80="","",('Dues Example'!$B$10*C80)/SUM($C$5:$C$104))</x:f>
      </x:c>
      <x:c r="F80" s="10" t="str"/>
    </x:row>
    <x:row r="81">
      <x:c r="A81" s="10" t="str"/>
      <x:c r="B81" s="10" t="str"/>
      <x:c r="C81" s="36" t="str"/>
      <x:c r="D81" s="11" t="str">
        <x:f>IF(A81="","",'Dues Example'!$B$11)</x:f>
      </x:c>
      <x:c r="E81" s="11" t="str">
        <x:f>IF(A81="","",('Dues Example'!$B$10*C81)/SUM($C$5:$C$104))</x:f>
      </x:c>
      <x:c r="F81" s="10" t="str"/>
    </x:row>
    <x:row r="82">
      <x:c r="A82" s="10" t="str"/>
      <x:c r="B82" s="10" t="str"/>
      <x:c r="C82" s="36" t="str"/>
      <x:c r="D82" s="11" t="str">
        <x:f>IF(A82="","",'Dues Example'!$B$11)</x:f>
      </x:c>
      <x:c r="E82" s="11" t="str">
        <x:f>IF(A82="","",('Dues Example'!$B$10*C82)/SUM($C$5:$C$104))</x:f>
      </x:c>
      <x:c r="F82" s="10" t="str"/>
    </x:row>
    <x:row r="83">
      <x:c r="A83" s="10" t="str"/>
      <x:c r="B83" s="10" t="str"/>
      <x:c r="C83" s="36" t="str"/>
      <x:c r="D83" s="11" t="str">
        <x:f>IF(A83="","",'Dues Example'!$B$11)</x:f>
      </x:c>
      <x:c r="E83" s="11" t="str">
        <x:f>IF(A83="","",('Dues Example'!$B$10*C83)/SUM($C$5:$C$104))</x:f>
      </x:c>
      <x:c r="F83" s="10" t="str"/>
    </x:row>
    <x:row r="84">
      <x:c r="A84" s="10" t="str"/>
      <x:c r="B84" s="10" t="str"/>
      <x:c r="C84" s="36" t="str"/>
      <x:c r="D84" s="11" t="str">
        <x:f>IF(A84="","",'Dues Example'!$B$11)</x:f>
      </x:c>
      <x:c r="E84" s="11" t="str">
        <x:f>IF(A84="","",('Dues Example'!$B$10*C84)/SUM($C$5:$C$104))</x:f>
      </x:c>
      <x:c r="F84" s="10" t="str"/>
    </x:row>
    <x:row r="85">
      <x:c r="A85" s="10" t="str"/>
      <x:c r="B85" s="10" t="str"/>
      <x:c r="C85" s="36" t="str"/>
      <x:c r="D85" s="11" t="str">
        <x:f>IF(A85="","",'Dues Example'!$B$11)</x:f>
      </x:c>
      <x:c r="E85" s="11" t="str">
        <x:f>IF(A85="","",('Dues Example'!$B$10*C85)/SUM($C$5:$C$104))</x:f>
      </x:c>
      <x:c r="F85" s="10" t="str"/>
    </x:row>
    <x:row r="86">
      <x:c r="A86" s="10" t="str"/>
      <x:c r="B86" s="10" t="str"/>
      <x:c r="C86" s="36" t="str"/>
      <x:c r="D86" s="11" t="str">
        <x:f>IF(A86="","",'Dues Example'!$B$11)</x:f>
      </x:c>
      <x:c r="E86" s="11" t="str">
        <x:f>IF(A86="","",('Dues Example'!$B$10*C86)/SUM($C$5:$C$104))</x:f>
      </x:c>
      <x:c r="F86" s="10" t="str"/>
    </x:row>
    <x:row r="87">
      <x:c r="A87" s="10" t="str"/>
      <x:c r="B87" s="10" t="str"/>
      <x:c r="C87" s="36" t="str"/>
      <x:c r="D87" s="11" t="str">
        <x:f>IF(A87="","",'Dues Example'!$B$11)</x:f>
      </x:c>
      <x:c r="E87" s="11" t="str">
        <x:f>IF(A87="","",('Dues Example'!$B$10*C87)/SUM($C$5:$C$104))</x:f>
      </x:c>
      <x:c r="F87" s="10" t="str"/>
    </x:row>
    <x:row r="88">
      <x:c r="A88" s="10" t="str"/>
      <x:c r="B88" s="10" t="str"/>
      <x:c r="C88" s="36" t="str"/>
      <x:c r="D88" s="11" t="str">
        <x:f>IF(A88="","",'Dues Example'!$B$11)</x:f>
      </x:c>
      <x:c r="E88" s="11" t="str">
        <x:f>IF(A88="","",('Dues Example'!$B$10*C88)/SUM($C$5:$C$104))</x:f>
      </x:c>
      <x:c r="F88" s="10" t="str"/>
    </x:row>
    <x:row r="89">
      <x:c r="A89" s="10" t="str"/>
      <x:c r="B89" s="10" t="str"/>
      <x:c r="C89" s="36" t="str"/>
      <x:c r="D89" s="11" t="str">
        <x:f>IF(A89="","",'Dues Example'!$B$11)</x:f>
      </x:c>
      <x:c r="E89" s="11" t="str">
        <x:f>IF(A89="","",('Dues Example'!$B$10*C89)/SUM($C$5:$C$104))</x:f>
      </x:c>
      <x:c r="F89" s="10" t="str"/>
    </x:row>
    <x:row r="90">
      <x:c r="A90" s="10" t="str"/>
      <x:c r="B90" s="10" t="str"/>
      <x:c r="C90" s="36" t="str"/>
      <x:c r="D90" s="11" t="str">
        <x:f>IF(A90="","",'Dues Example'!$B$11)</x:f>
      </x:c>
      <x:c r="E90" s="11" t="str">
        <x:f>IF(A90="","",('Dues Example'!$B$10*C90)/SUM($C$5:$C$104))</x:f>
      </x:c>
      <x:c r="F90" s="10" t="str"/>
    </x:row>
    <x:row r="91">
      <x:c r="A91" s="10" t="str"/>
      <x:c r="B91" s="10" t="str"/>
      <x:c r="C91" s="36" t="str"/>
      <x:c r="D91" s="11" t="str">
        <x:f>IF(A91="","",'Dues Example'!$B$11)</x:f>
      </x:c>
      <x:c r="E91" s="11" t="str">
        <x:f>IF(A91="","",('Dues Example'!$B$10*C91)/SUM($C$5:$C$104))</x:f>
      </x:c>
      <x:c r="F91" s="10" t="str"/>
    </x:row>
    <x:row r="92">
      <x:c r="A92" s="10" t="str"/>
      <x:c r="B92" s="10" t="str"/>
      <x:c r="C92" s="36" t="str"/>
      <x:c r="D92" s="11" t="str">
        <x:f>IF(A92="","",'Dues Example'!$B$11)</x:f>
      </x:c>
      <x:c r="E92" s="11" t="str">
        <x:f>IF(A92="","",('Dues Example'!$B$10*C92)/SUM($C$5:$C$104))</x:f>
      </x:c>
      <x:c r="F92" s="10" t="str"/>
    </x:row>
    <x:row r="93">
      <x:c r="A93" s="10" t="str"/>
      <x:c r="B93" s="10" t="str"/>
      <x:c r="C93" s="36" t="str"/>
      <x:c r="D93" s="11" t="str">
        <x:f>IF(A93="","",'Dues Example'!$B$11)</x:f>
      </x:c>
      <x:c r="E93" s="11" t="str">
        <x:f>IF(A93="","",('Dues Example'!$B$10*C93)/SUM($C$5:$C$104))</x:f>
      </x:c>
      <x:c r="F93" s="10" t="str"/>
    </x:row>
    <x:row r="94">
      <x:c r="A94" s="10" t="str"/>
      <x:c r="B94" s="10" t="str"/>
      <x:c r="C94" s="36" t="str"/>
      <x:c r="D94" s="11" t="str">
        <x:f>IF(A94="","",'Dues Example'!$B$11)</x:f>
      </x:c>
      <x:c r="E94" s="11" t="str">
        <x:f>IF(A94="","",('Dues Example'!$B$10*C94)/SUM($C$5:$C$104))</x:f>
      </x:c>
      <x:c r="F94" s="10" t="str"/>
    </x:row>
    <x:row r="95">
      <x:c r="A95" s="10" t="str"/>
      <x:c r="B95" s="10" t="str"/>
      <x:c r="C95" s="36" t="str"/>
      <x:c r="D95" s="11" t="str">
        <x:f>IF(A95="","",'Dues Example'!$B$11)</x:f>
      </x:c>
      <x:c r="E95" s="11" t="str">
        <x:f>IF(A95="","",('Dues Example'!$B$10*C95)/SUM($C$5:$C$104))</x:f>
      </x:c>
      <x:c r="F95" s="10" t="str"/>
    </x:row>
    <x:row r="96">
      <x:c r="A96" s="10" t="str"/>
      <x:c r="B96" s="10" t="str"/>
      <x:c r="C96" s="36" t="str"/>
      <x:c r="D96" s="11" t="str">
        <x:f>IF(A96="","",'Dues Example'!$B$11)</x:f>
      </x:c>
      <x:c r="E96" s="11" t="str">
        <x:f>IF(A96="","",('Dues Example'!$B$10*C96)/SUM($C$5:$C$104))</x:f>
      </x:c>
      <x:c r="F96" s="10" t="str"/>
    </x:row>
    <x:row r="97">
      <x:c r="A97" s="10" t="str"/>
      <x:c r="B97" s="10" t="str"/>
      <x:c r="C97" s="36" t="str"/>
      <x:c r="D97" s="11" t="str">
        <x:f>IF(A97="","",'Dues Example'!$B$11)</x:f>
      </x:c>
      <x:c r="E97" s="11" t="str">
        <x:f>IF(A97="","",('Dues Example'!$B$10*C97)/SUM($C$5:$C$104))</x:f>
      </x:c>
      <x:c r="F97" s="10" t="str"/>
    </x:row>
    <x:row r="98">
      <x:c r="A98" s="10" t="str"/>
      <x:c r="B98" s="10" t="str"/>
      <x:c r="C98" s="36" t="str"/>
      <x:c r="D98" s="11" t="str">
        <x:f>IF(A98="","",'Dues Example'!$B$11)</x:f>
      </x:c>
      <x:c r="E98" s="11" t="str">
        <x:f>IF(A98="","",('Dues Example'!$B$10*C98)/SUM($C$5:$C$104))</x:f>
      </x:c>
      <x:c r="F98" s="10" t="str"/>
    </x:row>
    <x:row r="99">
      <x:c r="A99" s="10" t="str"/>
      <x:c r="B99" s="10" t="str"/>
      <x:c r="C99" s="36" t="str"/>
      <x:c r="D99" s="11" t="str">
        <x:f>IF(A99="","",'Dues Example'!$B$11)</x:f>
      </x:c>
      <x:c r="E99" s="11" t="str">
        <x:f>IF(A99="","",('Dues Example'!$B$10*C99)/SUM($C$5:$C$104))</x:f>
      </x:c>
      <x:c r="F99" s="10" t="str"/>
    </x:row>
    <x:row r="100">
      <x:c r="A100" s="10" t="str"/>
      <x:c r="B100" s="10" t="str"/>
      <x:c r="C100" s="36" t="str"/>
      <x:c r="D100" s="11" t="str">
        <x:f>IF(A100="","",'Dues Example'!$B$11)</x:f>
      </x:c>
      <x:c r="E100" s="11" t="str">
        <x:f>IF(A100="","",('Dues Example'!$B$10*C100)/SUM($C$5:$C$104))</x:f>
      </x:c>
      <x:c r="F100" s="10" t="str"/>
    </x:row>
    <x:row r="101">
      <x:c r="A101" s="10" t="str"/>
      <x:c r="B101" s="10" t="str"/>
      <x:c r="C101" s="36" t="str"/>
      <x:c r="D101" s="11" t="str">
        <x:f>IF(A101="","",'Dues Example'!$B$11)</x:f>
      </x:c>
      <x:c r="E101" s="11" t="str">
        <x:f>IF(A101="","",('Dues Example'!$B$10*C101)/SUM($C$5:$C$104))</x:f>
      </x:c>
      <x:c r="F101" s="10" t="str"/>
    </x:row>
    <x:row r="102">
      <x:c r="A102" s="10" t="str"/>
      <x:c r="B102" s="10" t="str"/>
      <x:c r="C102" s="36" t="str"/>
      <x:c r="D102" s="11" t="str">
        <x:f>IF(A102="","",'Dues Example'!$B$11)</x:f>
      </x:c>
      <x:c r="E102" s="11" t="str">
        <x:f>IF(A102="","",('Dues Example'!$B$10*C102)/SUM($C$5:$C$104))</x:f>
      </x:c>
      <x:c r="F102" s="10" t="str"/>
    </x:row>
    <x:row r="103">
      <x:c r="A103" s="10" t="str"/>
      <x:c r="B103" s="10" t="str"/>
      <x:c r="C103" s="36" t="str"/>
      <x:c r="D103" s="11" t="str">
        <x:f>IF(A103="","",'Dues Example'!$B$11)</x:f>
      </x:c>
      <x:c r="E103" s="11" t="str">
        <x:f>IF(A103="","",('Dues Example'!$B$10*C103)/SUM($C$5:$C$104))</x:f>
      </x:c>
      <x:c r="F103" s="10" t="str"/>
    </x:row>
    <x:row r="104">
      <x:c r="A104" s="10" t="str"/>
      <x:c r="B104" s="10" t="str"/>
      <x:c r="C104" s="36" t="str"/>
      <x:c r="D104" s="11" t="str">
        <x:f>IF(A104="","",'Dues Example'!$B$11)</x:f>
      </x:c>
      <x:c r="E104" s="11" t="str">
        <x:f>IF(A104="","",('Dues Example'!$B$10*C104)/SUM($C$5:$C$104))</x:f>
      </x:c>
      <x:c r="F104" s="10" t="str"/>
    </x:row>
  </x:sheetData>
  <x:mergeCells>
    <x:mergeCell ref="A1:F1"/>
    <x:mergeCell ref="A2:F2"/>
  </x:mergeCells>
  <x:pageMargins left="0.7" right="0.7" top="0.75" bottom="0.75" header="0.3" footer="0.3"/>
  <x:drawing xmlns:r="http://schemas.openxmlformats.org/officeDocument/2006/relationships" r:id="Ra76778ef356041dc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4399995803833" hidden="0" customWidth="1"/>
    <x:col min="2" max="2" width="62.22000122070312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</x:cols>
  <x:sheetData>
    <x:row r="1" ht="31.5" customHeight="1">
      <x:c r="A1" s="4" t="str">
        <x:v>How to Use This Dues Example</x:v>
      </x:c>
      <x:c r="B1" s="4" t="str">
        <x:v>How to Use This Dues Example</x:v>
      </x:c>
      <x:c r="C1" s="4" t="str">
        <x:v>How to Use This Dues Example</x:v>
      </x:c>
      <x:c r="D1" s="4" t="str">
        <x:v>How to Use This Dues Example</x:v>
      </x:c>
      <x:c r="E1" s="4" t="str">
        <x:v>How to Use This Dues Example</x:v>
      </x:c>
      <x:c r="F1" s="4" t="str">
        <x:v>How to Use This Dues Example</x:v>
      </x:c>
    </x:row>
    <x:row r="2" ht="21" customHeight="1">
      <x:c r="A2" s="6" t="str">
        <x:v>Use the workbook to explain budget-driven dues before moving the workflow into software.</x:v>
      </x:c>
      <x:c r="B2" s="6" t="str">
        <x:v>Use the workbook to explain budget-driven dues before moving the workflow into software.</x:v>
      </x:c>
      <x:c r="C2" s="6" t="str">
        <x:v>Use the workbook to explain budget-driven dues before moving the workflow into software.</x:v>
      </x:c>
      <x:c r="D2" s="6" t="str">
        <x:v>Use the workbook to explain budget-driven dues before moving the workflow into software.</x:v>
      </x:c>
      <x:c r="E2" s="6" t="str">
        <x:v>Use the workbook to explain budget-driven dues before moving the workflow into software.</x:v>
      </x:c>
      <x:c r="F2" s="6" t="str">
        <x:v>Use the workbook to explain budget-driven dues before moving the workflow into software.</x:v>
      </x:c>
    </x:row>
    <x:row r="4">
      <x:c r="A4" s="9" t="str">
        <x:v>Step 1</x:v>
      </x:c>
      <x:c r="B4" s="10" t="str">
        <x:v>Enter operating and reserve budget assumptions on Budget Inputs.</x:v>
      </x:c>
    </x:row>
    <x:row r="5">
      <x:c r="A5" s="9" t="str">
        <x:v>Step 2</x:v>
      </x:c>
      <x:c r="B5" s="10" t="str">
        <x:v>List units or lots on Unit Schedule. Use unit factors only if your governing documents require weighted dues.</x:v>
      </x:c>
    </x:row>
    <x:row r="6">
      <x:c r="A6" s="9" t="str">
        <x:v>Step 3</x:v>
      </x:c>
      <x:c r="B6" s="10" t="str">
        <x:v>Review the base scenario and alternative scenarios on Dues Example.</x:v>
      </x:c>
    </x:row>
    <x:row r="7">
      <x:c r="A7" s="9" t="str">
        <x:v>Step 4</x:v>
      </x:c>
      <x:c r="B7" s="10" t="str">
        <x:v>Use plain-language explanations when presenting dues changes to residents.</x:v>
      </x:c>
    </x:row>
    <x:row r="8">
      <x:c r="A8" s="9" t="str">
        <x:v>Step 5</x:v>
      </x:c>
      <x:c r="B8" s="10" t="str">
        <x:v>Move approved assessments into SmartFlow HOA so dues, payment records, owner/renter access, notices, and exports stay connected.</x:v>
      </x:c>
    </x:row>
    <x:row r="9">
      <x:c r="A9" s="9" t="str">
        <x:v>Important</x:v>
      </x:c>
      <x:c r="B9" s="10" t="str">
        <x:v>This example is simplified. Confirm formulas, reserves, special assessments, notices, and legal limits with qualified advisors.</x:v>
      </x:c>
    </x:row>
    <x:row r="10">
      <x:c r="A10" s="9" t="str">
        <x:v>Source note</x:v>
      </x:c>
      <x:c r="B10" s="10" t="str">
        <x:v>Industry references emphasize that dues are tied to operating budgets, reserves, and association records. See the SmartFlow HOA article for links.</x:v>
      </x:c>
    </x:row>
  </x:sheetData>
  <x:mergeCells>
    <x:mergeCell ref="A1:F1"/>
    <x:mergeCell ref="A2:F2"/>
  </x:mergeCells>
  <x:pageMargins left="0.7" right="0.7" top="0.75" bottom="0.75" header="0.3" footer="0.3"/>
  <x:drawing xmlns:r="http://schemas.openxmlformats.org/officeDocument/2006/relationships" r:id="R81bbc5df6263411f"/>
</x:worksheet>
</file>